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885" windowHeight="4140" activeTab="0"/>
  </bookViews>
  <sheets>
    <sheet name="进入体检人员名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<sst xmlns="http://schemas.openxmlformats.org/spreadsheetml/2006/main" count="488" uniqueCount="281">
  <si>
    <t>刘丹</t>
  </si>
  <si>
    <t>名次</t>
  </si>
  <si>
    <t>姓名</t>
  </si>
  <si>
    <t>准考证号</t>
  </si>
  <si>
    <t>报考单位</t>
  </si>
  <si>
    <t>报考职位</t>
  </si>
  <si>
    <t>总成绩</t>
  </si>
  <si>
    <t>折算百分制成绩</t>
  </si>
  <si>
    <t/>
  </si>
  <si>
    <t>杨柳</t>
  </si>
  <si>
    <t>杨健</t>
  </si>
  <si>
    <t>刘建海</t>
  </si>
  <si>
    <t>1152283906328</t>
  </si>
  <si>
    <t>501贵州省食品药品检验所</t>
  </si>
  <si>
    <t>01专业技术</t>
  </si>
  <si>
    <t>刘冬兰</t>
  </si>
  <si>
    <t>1152284401229</t>
  </si>
  <si>
    <t>韦德群</t>
  </si>
  <si>
    <t>丁永芳</t>
  </si>
  <si>
    <t>周莹莹</t>
  </si>
  <si>
    <t>董睿</t>
  </si>
  <si>
    <t>1152283105008</t>
  </si>
  <si>
    <t>02专业技术</t>
  </si>
  <si>
    <t>1152284404911</t>
  </si>
  <si>
    <t>糜玲</t>
  </si>
  <si>
    <t>苏菊</t>
  </si>
  <si>
    <t>1152283901217</t>
  </si>
  <si>
    <t>张泽萍</t>
  </si>
  <si>
    <t>1152283100322</t>
  </si>
  <si>
    <t>郭佳佳</t>
  </si>
  <si>
    <t>1152281900217</t>
  </si>
  <si>
    <t>姚文丽</t>
  </si>
  <si>
    <t>陈亭亭</t>
  </si>
  <si>
    <t>刘兰</t>
  </si>
  <si>
    <t>王杏</t>
  </si>
  <si>
    <t>1152283902915</t>
  </si>
  <si>
    <t>03专业技术</t>
  </si>
  <si>
    <t>邵琳</t>
  </si>
  <si>
    <t>杜启露</t>
  </si>
  <si>
    <t>1152283902120</t>
  </si>
  <si>
    <t>刘胤君</t>
  </si>
  <si>
    <t>1152283103114</t>
  </si>
  <si>
    <t>04专业技术</t>
  </si>
  <si>
    <t>田翼瑶</t>
  </si>
  <si>
    <t>1152283805017</t>
  </si>
  <si>
    <t>任丽娜</t>
  </si>
  <si>
    <t>1152283101204</t>
  </si>
  <si>
    <t>1152284404808</t>
  </si>
  <si>
    <t>刘菀滢</t>
  </si>
  <si>
    <t>1152284403720</t>
  </si>
  <si>
    <t>1152283107210</t>
  </si>
  <si>
    <t>赵命艳</t>
  </si>
  <si>
    <t>1152283802703</t>
  </si>
  <si>
    <t>1152283103708</t>
  </si>
  <si>
    <t>王焕云</t>
  </si>
  <si>
    <t>1152283108806</t>
  </si>
  <si>
    <t>李梦娇</t>
  </si>
  <si>
    <t>1152281902829</t>
  </si>
  <si>
    <t>1152281902409</t>
  </si>
  <si>
    <t>1152283103008</t>
  </si>
  <si>
    <t>1152283105817</t>
  </si>
  <si>
    <t>罗忠亮</t>
  </si>
  <si>
    <t>1152283908608</t>
  </si>
  <si>
    <t>黄微微</t>
  </si>
  <si>
    <t>1152281904715</t>
  </si>
  <si>
    <t>孙慧园</t>
  </si>
  <si>
    <t>1152283804103</t>
  </si>
  <si>
    <t>王乾丽</t>
  </si>
  <si>
    <t>1152284401226</t>
  </si>
  <si>
    <t>游正琴</t>
  </si>
  <si>
    <t>1152281900419</t>
  </si>
  <si>
    <t>杨梅艺</t>
  </si>
  <si>
    <t>1152283803508</t>
  </si>
  <si>
    <t>1152283903314</t>
  </si>
  <si>
    <t>李茹雪</t>
  </si>
  <si>
    <t>刘大山</t>
  </si>
  <si>
    <t>1152284401215</t>
  </si>
  <si>
    <t>1152283800726</t>
  </si>
  <si>
    <t>蒙正晴</t>
  </si>
  <si>
    <t>1152284404728</t>
  </si>
  <si>
    <t>1152283905020</t>
  </si>
  <si>
    <t>岳立婷</t>
  </si>
  <si>
    <t>1152283101315</t>
  </si>
  <si>
    <t>1152283100207</t>
  </si>
  <si>
    <t>05专业技术</t>
  </si>
  <si>
    <t>吴林芳</t>
  </si>
  <si>
    <t>1152283900516</t>
  </si>
  <si>
    <t>魏洪琰</t>
  </si>
  <si>
    <t>1152283907006</t>
  </si>
  <si>
    <t>1152283903913</t>
  </si>
  <si>
    <t>杨仪镭</t>
  </si>
  <si>
    <t>1152283908617</t>
  </si>
  <si>
    <t>1152281901513</t>
  </si>
  <si>
    <t>刘壑雷</t>
  </si>
  <si>
    <t>1152283905118</t>
  </si>
  <si>
    <t>06专业技术</t>
  </si>
  <si>
    <t>1152283106926</t>
  </si>
  <si>
    <t>敖佳佳</t>
  </si>
  <si>
    <t>1152284400124</t>
  </si>
  <si>
    <t>1152281904311</t>
  </si>
  <si>
    <t>07专业技术</t>
  </si>
  <si>
    <t>陈璧琛</t>
  </si>
  <si>
    <t>1152283902414</t>
  </si>
  <si>
    <t>赵桐童</t>
  </si>
  <si>
    <t>1152283106327</t>
  </si>
  <si>
    <t>梁玉霜</t>
  </si>
  <si>
    <t>1152283905819</t>
  </si>
  <si>
    <t>09管理岗位</t>
  </si>
  <si>
    <t>1152284403122</t>
  </si>
  <si>
    <t>丁雅琴</t>
  </si>
  <si>
    <t>1152284400916</t>
  </si>
  <si>
    <t>陈娅霖</t>
  </si>
  <si>
    <t>1152284402613</t>
  </si>
  <si>
    <t>赵彤彤</t>
  </si>
  <si>
    <t>1152284404321</t>
  </si>
  <si>
    <t>张六红</t>
  </si>
  <si>
    <t>1152283103308</t>
  </si>
  <si>
    <t>钟诗琦</t>
  </si>
  <si>
    <t>1152281904208</t>
  </si>
  <si>
    <t>张荣珍</t>
  </si>
  <si>
    <t>1152284404203</t>
  </si>
  <si>
    <t>1152283805430</t>
  </si>
  <si>
    <t>504贵州省医疗器械检测中心</t>
  </si>
  <si>
    <t>朱春兰</t>
  </si>
  <si>
    <t>1152283105528</t>
  </si>
  <si>
    <t>汪玉珠</t>
  </si>
  <si>
    <t>1152284401619</t>
  </si>
  <si>
    <t>1152283107313</t>
  </si>
  <si>
    <t>1152281902619</t>
  </si>
  <si>
    <t>1152281900401</t>
  </si>
  <si>
    <t>吴道镁</t>
  </si>
  <si>
    <t>1152283104415</t>
  </si>
  <si>
    <t>1152283904621</t>
  </si>
  <si>
    <t>顾颖超</t>
  </si>
  <si>
    <t>1152283106317</t>
  </si>
  <si>
    <t>卢莹莹</t>
  </si>
  <si>
    <t>1152283100903</t>
  </si>
  <si>
    <t>李欣滢</t>
  </si>
  <si>
    <t>1152283101303</t>
  </si>
  <si>
    <t>彭虹霖</t>
  </si>
  <si>
    <t>1152283108214</t>
  </si>
  <si>
    <t>1152283801914</t>
  </si>
  <si>
    <t>1152284403807</t>
  </si>
  <si>
    <t>03管理岗位</t>
  </si>
  <si>
    <t>任倩倩</t>
  </si>
  <si>
    <t>1152283104728</t>
  </si>
  <si>
    <t>报考单位</t>
  </si>
  <si>
    <t>备注</t>
  </si>
  <si>
    <t>是否进入资格复审</t>
  </si>
  <si>
    <t>是</t>
  </si>
  <si>
    <t>是</t>
  </si>
  <si>
    <t>是</t>
  </si>
  <si>
    <t>是</t>
  </si>
  <si>
    <t>是</t>
  </si>
  <si>
    <t>是</t>
  </si>
  <si>
    <t>是</t>
  </si>
  <si>
    <t>是</t>
  </si>
  <si>
    <t>是否复审通过</t>
  </si>
  <si>
    <r>
      <rPr>
        <sz val="18"/>
        <rFont val="宋体"/>
        <family val="0"/>
      </rPr>
      <t>贵州省药品监督管理局直属事业单位</t>
    </r>
    <r>
      <rPr>
        <sz val="18"/>
        <rFont val="Arial"/>
        <family val="2"/>
      </rPr>
      <t>2019</t>
    </r>
    <r>
      <rPr>
        <sz val="18"/>
        <rFont val="宋体"/>
        <family val="0"/>
      </rPr>
      <t>年公开招聘工作人员现场资格复审名单</t>
    </r>
  </si>
  <si>
    <t>填报单位：贵州省食品药品检验所</t>
  </si>
  <si>
    <t>准考证号</t>
  </si>
  <si>
    <t>1152284401229</t>
  </si>
  <si>
    <t>1152283801912</t>
  </si>
  <si>
    <t>1152283906328</t>
  </si>
  <si>
    <t>1152283102816</t>
  </si>
  <si>
    <t>1152284402406</t>
  </si>
  <si>
    <t>1152283105008</t>
  </si>
  <si>
    <t>1152284404911</t>
  </si>
  <si>
    <t>1152283800926</t>
  </si>
  <si>
    <t>1152283901217</t>
  </si>
  <si>
    <t>1152283100322</t>
  </si>
  <si>
    <t>1152281900217</t>
  </si>
  <si>
    <t>1152283800818</t>
  </si>
  <si>
    <t>1152283103002</t>
  </si>
  <si>
    <t>1152283902701</t>
  </si>
  <si>
    <t>1152283902915</t>
  </si>
  <si>
    <t>1152283900116</t>
  </si>
  <si>
    <t>1152283902120</t>
  </si>
  <si>
    <t>1152284403119</t>
  </si>
  <si>
    <t>1152283800520</t>
  </si>
  <si>
    <t>附件2</t>
  </si>
  <si>
    <t>面试成绩</t>
  </si>
  <si>
    <t>是否进入体检</t>
  </si>
  <si>
    <t>笔试折算百分制成绩</t>
  </si>
  <si>
    <t>面试缺考</t>
  </si>
  <si>
    <t xml:space="preserve">面试缺考 </t>
  </si>
  <si>
    <t>排名</t>
  </si>
  <si>
    <t>总成绩</t>
  </si>
  <si>
    <t>序号</t>
  </si>
  <si>
    <r>
      <t xml:space="preserve">笔试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成绩</t>
    </r>
  </si>
  <si>
    <r>
      <t>503贵州省食品药品审评查验中心  （贵州省药品审评认证中心）</t>
    </r>
  </si>
  <si>
    <r>
      <t>505贵州省食品药品监督管理局                      投诉举报（信息）中心</t>
    </r>
  </si>
  <si>
    <t>是</t>
  </si>
  <si>
    <t>丁永芳</t>
  </si>
  <si>
    <t>1152283102816</t>
  </si>
  <si>
    <t>501贵州省食品药品检验所</t>
  </si>
  <si>
    <t>01专业技术</t>
  </si>
  <si>
    <t>是</t>
  </si>
  <si>
    <t>1152283902701</t>
  </si>
  <si>
    <t>501贵州省食品药品检验所</t>
  </si>
  <si>
    <t>02专业技术</t>
  </si>
  <si>
    <t>刘  丹</t>
  </si>
  <si>
    <t>1152284403119</t>
  </si>
  <si>
    <t>03专业技术</t>
  </si>
  <si>
    <t>是</t>
  </si>
  <si>
    <t>是</t>
  </si>
  <si>
    <t>是</t>
  </si>
  <si>
    <t>501贵州省食品药品检验所</t>
  </si>
  <si>
    <t>是</t>
  </si>
  <si>
    <t>是</t>
  </si>
  <si>
    <t>是</t>
  </si>
  <si>
    <t>是</t>
  </si>
  <si>
    <t>502贵州省药品评价中心                            （贵州省药品不良反应监测中心）</t>
  </si>
  <si>
    <t>是</t>
  </si>
  <si>
    <t>马成兰</t>
  </si>
  <si>
    <t>1152283108930</t>
  </si>
  <si>
    <r>
      <t>502贵州省药品评价中心                            （贵州省药品不良反应监测中心）</t>
    </r>
  </si>
  <si>
    <r>
      <t>502贵州省药品评价中心                            （贵州省药品不良反应监测中心）</t>
    </r>
  </si>
  <si>
    <t>503贵州省食品药品审评查验中心  （贵州省药品审评认证中心）</t>
  </si>
  <si>
    <r>
      <t>503贵州省食品药品审评查验中心  （贵州省药品审评认证中心）</t>
    </r>
  </si>
  <si>
    <t>1152283901703</t>
  </si>
  <si>
    <t>是</t>
  </si>
  <si>
    <t>1152283106901</t>
  </si>
  <si>
    <t>02专业技术</t>
  </si>
  <si>
    <t>1152281903507</t>
  </si>
  <si>
    <t>1152283107422</t>
  </si>
  <si>
    <t>1152284400721</t>
  </si>
  <si>
    <t>罗立萍</t>
  </si>
  <si>
    <t>1152283105202</t>
  </si>
  <si>
    <t>505贵州省食品药品监督管理局                      投诉举报（信息）中心</t>
  </si>
  <si>
    <t>1152283800417</t>
  </si>
  <si>
    <t>01专业技术</t>
  </si>
  <si>
    <t>1152281901104</t>
  </si>
  <si>
    <t>02专业技术</t>
  </si>
  <si>
    <t>是</t>
  </si>
  <si>
    <t>是</t>
  </si>
  <si>
    <t>何正玲</t>
  </si>
  <si>
    <t>1152284403305</t>
  </si>
  <si>
    <t>03管理岗位</t>
  </si>
  <si>
    <t>是</t>
  </si>
  <si>
    <t>是</t>
  </si>
  <si>
    <t>是</t>
  </si>
  <si>
    <t>1152284404330</t>
  </si>
  <si>
    <t>是</t>
  </si>
  <si>
    <t>01专业技术</t>
  </si>
  <si>
    <r>
      <t>505贵州省食品药品监督管理局                      投诉举报（信息）中心</t>
    </r>
  </si>
  <si>
    <t>刘  兰</t>
  </si>
  <si>
    <t>王  杏</t>
  </si>
  <si>
    <t>薛  雪</t>
  </si>
  <si>
    <t>甘  甜</t>
  </si>
  <si>
    <t>唐  澜</t>
  </si>
  <si>
    <t>周  青</t>
  </si>
  <si>
    <t>赵  芹</t>
  </si>
  <si>
    <t>梁  颖</t>
  </si>
  <si>
    <t>贾  旭</t>
  </si>
  <si>
    <t>周  琴</t>
  </si>
  <si>
    <t>杨  洺</t>
  </si>
  <si>
    <t>李  煜</t>
  </si>
  <si>
    <t>宋  丽</t>
  </si>
  <si>
    <t>李  玲</t>
  </si>
  <si>
    <t>黄  兰</t>
  </si>
  <si>
    <t>鲁  婕</t>
  </si>
  <si>
    <t>徐  瑾</t>
  </si>
  <si>
    <t>吴  濛</t>
  </si>
  <si>
    <t>金  鑫</t>
  </si>
  <si>
    <t>兰  海</t>
  </si>
  <si>
    <t>刘  倩</t>
  </si>
  <si>
    <t>禄  果</t>
  </si>
  <si>
    <t>蒋  算</t>
  </si>
  <si>
    <t>罗  丹</t>
  </si>
  <si>
    <t>罗  丹</t>
  </si>
  <si>
    <t>彭  婧</t>
  </si>
  <si>
    <t>周  源</t>
  </si>
  <si>
    <t>熊  璐</t>
  </si>
  <si>
    <t>金  红</t>
  </si>
  <si>
    <t>颜  莎</t>
  </si>
  <si>
    <t>田  宜</t>
  </si>
  <si>
    <t>杨  健</t>
  </si>
  <si>
    <t>董  睿</t>
  </si>
  <si>
    <t>苏  菊</t>
  </si>
  <si>
    <t xml:space="preserve">贵州省药品监督管理局直属事业单位2019年公开招聘工作人员面试成绩、总成绩
及进入体检环节人员名单
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</si>
</sst>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);[Red]\(0.00\)"/>
  </numFmts>
  <fonts count="4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18"/>
      <name val="宋体"/>
      <family val="0"/>
    </font>
    <font>
      <sz val="18"/>
      <name val="Arial"/>
      <family val="2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0" borderId="0" xfId="0" applyFont="1" applyAlignment="1">
      <alignment vertical="top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 quotePrefix="1">
      <alignment horizontal="center"/>
    </xf>
    <xf numFmtId="0" fontId="4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182" fontId="0" fillId="0" borderId="0" xfId="0" applyNumberFormat="1" applyBorder="1" applyAlignment="1">
      <alignment horizontal="center"/>
    </xf>
    <xf numFmtId="182" fontId="7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182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 quotePrefix="1">
      <alignment horizontal="center"/>
    </xf>
    <xf numFmtId="0" fontId="10" fillId="0" borderId="10" xfId="0" applyFont="1" applyFill="1" applyBorder="1" applyAlignment="1">
      <alignment horizontal="center" wrapText="1"/>
    </xf>
    <xf numFmtId="49" fontId="10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="110" zoomScaleNormal="110" zoomScalePageLayoutView="0" workbookViewId="0" topLeftCell="A1">
      <selection activeCell="N6" sqref="N6"/>
    </sheetView>
  </sheetViews>
  <sheetFormatPr defaultColWidth="9.140625" defaultRowHeight="12.75"/>
  <cols>
    <col min="1" max="1" width="3.8515625" style="1" customWidth="1"/>
    <col min="2" max="2" width="7.57421875" style="1" customWidth="1"/>
    <col min="3" max="3" width="15.57421875" style="1" customWidth="1"/>
    <col min="4" max="4" width="33.28125" style="18" customWidth="1"/>
    <col min="5" max="5" width="12.28125" style="1" customWidth="1"/>
    <col min="6" max="6" width="8.8515625" style="3" customWidth="1"/>
    <col min="7" max="7" width="11.140625" style="3" customWidth="1"/>
    <col min="8" max="8" width="11.00390625" style="3" customWidth="1"/>
    <col min="9" max="9" width="10.421875" style="16" customWidth="1"/>
    <col min="10" max="10" width="6.140625" style="3" customWidth="1"/>
    <col min="11" max="11" width="8.7109375" style="3" customWidth="1"/>
    <col min="12" max="12" width="9.421875" style="2" customWidth="1"/>
    <col min="13" max="16384" width="9.140625" style="1" customWidth="1"/>
  </cols>
  <sheetData>
    <row r="1" ht="13.5" customHeight="1">
      <c r="A1" s="13" t="s">
        <v>180</v>
      </c>
    </row>
    <row r="2" spans="1:12" ht="45" customHeight="1">
      <c r="A2" s="26" t="s">
        <v>280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28.5" customHeight="1">
      <c r="A3" s="19" t="s">
        <v>188</v>
      </c>
      <c r="B3" s="8" t="s">
        <v>2</v>
      </c>
      <c r="C3" s="8" t="s">
        <v>3</v>
      </c>
      <c r="D3" s="5" t="s">
        <v>4</v>
      </c>
      <c r="E3" s="8" t="s">
        <v>5</v>
      </c>
      <c r="F3" s="19" t="s">
        <v>189</v>
      </c>
      <c r="G3" s="15" t="s">
        <v>183</v>
      </c>
      <c r="H3" s="14" t="s">
        <v>181</v>
      </c>
      <c r="I3" s="17" t="s">
        <v>187</v>
      </c>
      <c r="J3" s="15" t="s">
        <v>186</v>
      </c>
      <c r="K3" s="14" t="s">
        <v>182</v>
      </c>
      <c r="L3" s="6" t="s">
        <v>147</v>
      </c>
    </row>
    <row r="4" spans="1:12" ht="24.75" customHeight="1">
      <c r="A4" s="20">
        <v>1</v>
      </c>
      <c r="B4" s="20" t="s">
        <v>15</v>
      </c>
      <c r="C4" s="20" t="s">
        <v>16</v>
      </c>
      <c r="D4" s="21" t="s">
        <v>13</v>
      </c>
      <c r="E4" s="20" t="s">
        <v>14</v>
      </c>
      <c r="F4" s="20">
        <v>184</v>
      </c>
      <c r="G4" s="20">
        <v>61.33</v>
      </c>
      <c r="H4" s="20">
        <v>76.8</v>
      </c>
      <c r="I4" s="22">
        <f>(G4+H4)/2</f>
        <v>69.065</v>
      </c>
      <c r="J4" s="20">
        <v>1</v>
      </c>
      <c r="K4" s="20" t="s">
        <v>192</v>
      </c>
      <c r="L4" s="21"/>
    </row>
    <row r="5" spans="1:12" ht="24.75" customHeight="1">
      <c r="A5" s="20">
        <v>2</v>
      </c>
      <c r="B5" s="20" t="s">
        <v>193</v>
      </c>
      <c r="C5" s="23" t="s">
        <v>194</v>
      </c>
      <c r="D5" s="21" t="s">
        <v>195</v>
      </c>
      <c r="E5" s="20" t="s">
        <v>196</v>
      </c>
      <c r="F5" s="20">
        <v>176</v>
      </c>
      <c r="G5" s="20">
        <v>58.67</v>
      </c>
      <c r="H5" s="20">
        <v>64.8</v>
      </c>
      <c r="I5" s="22">
        <f>(G5+H5)/2</f>
        <v>61.735</v>
      </c>
      <c r="J5" s="20">
        <v>2</v>
      </c>
      <c r="K5" s="20"/>
      <c r="L5" s="21"/>
    </row>
    <row r="6" spans="1:12" ht="24.75" customHeight="1">
      <c r="A6" s="20">
        <v>3</v>
      </c>
      <c r="B6" s="20" t="s">
        <v>11</v>
      </c>
      <c r="C6" s="20" t="s">
        <v>12</v>
      </c>
      <c r="D6" s="21" t="s">
        <v>13</v>
      </c>
      <c r="E6" s="20" t="s">
        <v>14</v>
      </c>
      <c r="F6" s="20">
        <v>186</v>
      </c>
      <c r="G6" s="20">
        <v>62</v>
      </c>
      <c r="H6" s="20">
        <v>0</v>
      </c>
      <c r="I6" s="22">
        <f>(G6+H6)/2</f>
        <v>31</v>
      </c>
      <c r="J6" s="20">
        <v>3</v>
      </c>
      <c r="K6" s="20"/>
      <c r="L6" s="21" t="s">
        <v>184</v>
      </c>
    </row>
    <row r="7" spans="1:12" s="12" customFormat="1" ht="24.75" customHeight="1">
      <c r="A7" s="20">
        <v>4</v>
      </c>
      <c r="B7" s="20" t="s">
        <v>277</v>
      </c>
      <c r="C7" s="20" t="s">
        <v>23</v>
      </c>
      <c r="D7" s="21" t="s">
        <v>13</v>
      </c>
      <c r="E7" s="20" t="s">
        <v>22</v>
      </c>
      <c r="F7" s="20">
        <v>178</v>
      </c>
      <c r="G7" s="20">
        <v>59.33</v>
      </c>
      <c r="H7" s="20">
        <v>81.8</v>
      </c>
      <c r="I7" s="22">
        <f aca="true" t="shared" si="0" ref="I7:I12">(G7+H7)/2</f>
        <v>70.565</v>
      </c>
      <c r="J7" s="20">
        <v>1</v>
      </c>
      <c r="K7" s="20" t="s">
        <v>197</v>
      </c>
      <c r="L7" s="21"/>
    </row>
    <row r="8" spans="1:12" ht="24.75" customHeight="1">
      <c r="A8" s="20">
        <v>5</v>
      </c>
      <c r="B8" s="20" t="s">
        <v>278</v>
      </c>
      <c r="C8" s="20" t="s">
        <v>21</v>
      </c>
      <c r="D8" s="21" t="s">
        <v>13</v>
      </c>
      <c r="E8" s="20" t="s">
        <v>22</v>
      </c>
      <c r="F8" s="20">
        <v>178.5</v>
      </c>
      <c r="G8" s="20">
        <v>59.5</v>
      </c>
      <c r="H8" s="20">
        <v>79.4</v>
      </c>
      <c r="I8" s="22">
        <f t="shared" si="0"/>
        <v>69.45</v>
      </c>
      <c r="J8" s="20">
        <v>2</v>
      </c>
      <c r="K8" s="20" t="s">
        <v>197</v>
      </c>
      <c r="L8" s="21"/>
    </row>
    <row r="9" spans="1:12" ht="24.75" customHeight="1">
      <c r="A9" s="20">
        <v>6</v>
      </c>
      <c r="B9" s="20" t="s">
        <v>279</v>
      </c>
      <c r="C9" s="20" t="s">
        <v>26</v>
      </c>
      <c r="D9" s="21" t="s">
        <v>13</v>
      </c>
      <c r="E9" s="20" t="s">
        <v>22</v>
      </c>
      <c r="F9" s="20">
        <v>164</v>
      </c>
      <c r="G9" s="20">
        <v>54.67</v>
      </c>
      <c r="H9" s="20">
        <v>82.4</v>
      </c>
      <c r="I9" s="22">
        <f t="shared" si="0"/>
        <v>68.535</v>
      </c>
      <c r="J9" s="20">
        <v>3</v>
      </c>
      <c r="K9" s="20"/>
      <c r="L9" s="21"/>
    </row>
    <row r="10" spans="1:12" ht="24.75" customHeight="1">
      <c r="A10" s="20">
        <v>7</v>
      </c>
      <c r="B10" s="20" t="s">
        <v>27</v>
      </c>
      <c r="C10" s="20" t="s">
        <v>28</v>
      </c>
      <c r="D10" s="21" t="s">
        <v>13</v>
      </c>
      <c r="E10" s="20" t="s">
        <v>22</v>
      </c>
      <c r="F10" s="20">
        <v>147</v>
      </c>
      <c r="G10" s="20">
        <v>49</v>
      </c>
      <c r="H10" s="20">
        <v>80.4</v>
      </c>
      <c r="I10" s="22">
        <f t="shared" si="0"/>
        <v>64.7</v>
      </c>
      <c r="J10" s="20">
        <v>4</v>
      </c>
      <c r="K10" s="20"/>
      <c r="L10" s="21"/>
    </row>
    <row r="11" spans="1:12" ht="24.75" customHeight="1">
      <c r="A11" s="20">
        <v>8</v>
      </c>
      <c r="B11" s="20" t="s">
        <v>29</v>
      </c>
      <c r="C11" s="20" t="s">
        <v>30</v>
      </c>
      <c r="D11" s="21" t="s">
        <v>13</v>
      </c>
      <c r="E11" s="20" t="s">
        <v>22</v>
      </c>
      <c r="F11" s="20">
        <v>143.5</v>
      </c>
      <c r="G11" s="20">
        <v>47.83</v>
      </c>
      <c r="H11" s="20">
        <v>81.2</v>
      </c>
      <c r="I11" s="22">
        <f t="shared" si="0"/>
        <v>64.515</v>
      </c>
      <c r="J11" s="20">
        <v>5</v>
      </c>
      <c r="K11" s="20"/>
      <c r="L11" s="21"/>
    </row>
    <row r="12" spans="1:12" ht="24.75" customHeight="1">
      <c r="A12" s="20">
        <v>9</v>
      </c>
      <c r="B12" s="20" t="s">
        <v>246</v>
      </c>
      <c r="C12" s="23" t="s">
        <v>198</v>
      </c>
      <c r="D12" s="21" t="s">
        <v>199</v>
      </c>
      <c r="E12" s="20" t="s">
        <v>200</v>
      </c>
      <c r="F12" s="20">
        <v>124.5</v>
      </c>
      <c r="G12" s="20">
        <v>41.5</v>
      </c>
      <c r="H12" s="20">
        <v>0</v>
      </c>
      <c r="I12" s="22">
        <f t="shared" si="0"/>
        <v>20.75</v>
      </c>
      <c r="J12" s="20">
        <v>6</v>
      </c>
      <c r="K12" s="20"/>
      <c r="L12" s="21" t="s">
        <v>184</v>
      </c>
    </row>
    <row r="13" spans="1:12" ht="24.75" customHeight="1">
      <c r="A13" s="20">
        <v>10</v>
      </c>
      <c r="B13" s="20" t="s">
        <v>201</v>
      </c>
      <c r="C13" s="23" t="s">
        <v>202</v>
      </c>
      <c r="D13" s="21" t="s">
        <v>199</v>
      </c>
      <c r="E13" s="20" t="s">
        <v>203</v>
      </c>
      <c r="F13" s="20">
        <v>166.5</v>
      </c>
      <c r="G13" s="20">
        <v>55.5</v>
      </c>
      <c r="H13" s="20">
        <v>86</v>
      </c>
      <c r="I13" s="22">
        <f>(G13+H13)/2</f>
        <v>70.75</v>
      </c>
      <c r="J13" s="20">
        <v>1</v>
      </c>
      <c r="K13" s="20" t="s">
        <v>204</v>
      </c>
      <c r="L13" s="21"/>
    </row>
    <row r="14" spans="1:12" ht="24.75" customHeight="1">
      <c r="A14" s="20">
        <v>11</v>
      </c>
      <c r="B14" s="20" t="s">
        <v>38</v>
      </c>
      <c r="C14" s="20" t="s">
        <v>39</v>
      </c>
      <c r="D14" s="21" t="s">
        <v>13</v>
      </c>
      <c r="E14" s="20" t="s">
        <v>36</v>
      </c>
      <c r="F14" s="20">
        <v>168</v>
      </c>
      <c r="G14" s="20">
        <v>56</v>
      </c>
      <c r="H14" s="20">
        <v>76.8</v>
      </c>
      <c r="I14" s="22">
        <f>(G14+H14)/2</f>
        <v>66.4</v>
      </c>
      <c r="J14" s="20">
        <v>2</v>
      </c>
      <c r="K14" s="20"/>
      <c r="L14" s="21"/>
    </row>
    <row r="15" spans="1:12" ht="24.75" customHeight="1">
      <c r="A15" s="20">
        <v>12</v>
      </c>
      <c r="B15" s="20" t="s">
        <v>247</v>
      </c>
      <c r="C15" s="20" t="s">
        <v>35</v>
      </c>
      <c r="D15" s="21" t="s">
        <v>13</v>
      </c>
      <c r="E15" s="20" t="s">
        <v>36</v>
      </c>
      <c r="F15" s="20">
        <v>177.5</v>
      </c>
      <c r="G15" s="20">
        <v>59.17</v>
      </c>
      <c r="H15" s="20">
        <v>73.6</v>
      </c>
      <c r="I15" s="22">
        <f>(G15+H15)/2</f>
        <v>66.38499999999999</v>
      </c>
      <c r="J15" s="20">
        <v>3</v>
      </c>
      <c r="K15" s="20"/>
      <c r="L15" s="21"/>
    </row>
    <row r="16" spans="1:12" ht="24.75" customHeight="1">
      <c r="A16" s="20">
        <v>13</v>
      </c>
      <c r="B16" s="20" t="s">
        <v>51</v>
      </c>
      <c r="C16" s="20" t="s">
        <v>52</v>
      </c>
      <c r="D16" s="21" t="s">
        <v>13</v>
      </c>
      <c r="E16" s="20" t="s">
        <v>42</v>
      </c>
      <c r="F16" s="20">
        <v>200.5</v>
      </c>
      <c r="G16" s="20">
        <v>66.83</v>
      </c>
      <c r="H16" s="20">
        <v>90</v>
      </c>
      <c r="I16" s="22">
        <f aca="true" t="shared" si="1" ref="I16:I33">(G16+H16)/2</f>
        <v>78.41499999999999</v>
      </c>
      <c r="J16" s="20">
        <v>1</v>
      </c>
      <c r="K16" s="20" t="s">
        <v>205</v>
      </c>
      <c r="L16" s="24"/>
    </row>
    <row r="17" spans="1:12" ht="24.75" customHeight="1">
      <c r="A17" s="20">
        <v>14</v>
      </c>
      <c r="B17" s="20" t="s">
        <v>248</v>
      </c>
      <c r="C17" s="20" t="s">
        <v>50</v>
      </c>
      <c r="D17" s="21" t="s">
        <v>13</v>
      </c>
      <c r="E17" s="20" t="s">
        <v>42</v>
      </c>
      <c r="F17" s="20">
        <v>203</v>
      </c>
      <c r="G17" s="20">
        <v>67.67</v>
      </c>
      <c r="H17" s="20">
        <v>86.2</v>
      </c>
      <c r="I17" s="22">
        <f t="shared" si="1"/>
        <v>76.935</v>
      </c>
      <c r="J17" s="20">
        <v>2</v>
      </c>
      <c r="K17" s="20" t="s">
        <v>205</v>
      </c>
      <c r="L17" s="24"/>
    </row>
    <row r="18" spans="1:12" ht="24.75" customHeight="1">
      <c r="A18" s="20">
        <v>15</v>
      </c>
      <c r="B18" s="20" t="s">
        <v>249</v>
      </c>
      <c r="C18" s="20" t="s">
        <v>41</v>
      </c>
      <c r="D18" s="21" t="s">
        <v>13</v>
      </c>
      <c r="E18" s="20" t="s">
        <v>42</v>
      </c>
      <c r="F18" s="20">
        <v>209</v>
      </c>
      <c r="G18" s="20">
        <v>69.67</v>
      </c>
      <c r="H18" s="20">
        <v>83.6</v>
      </c>
      <c r="I18" s="22">
        <f t="shared" si="1"/>
        <v>76.63499999999999</v>
      </c>
      <c r="J18" s="20">
        <v>3</v>
      </c>
      <c r="K18" s="20" t="s">
        <v>205</v>
      </c>
      <c r="L18" s="24"/>
    </row>
    <row r="19" spans="1:12" ht="24.75" customHeight="1">
      <c r="A19" s="20">
        <v>16</v>
      </c>
      <c r="B19" s="20" t="s">
        <v>250</v>
      </c>
      <c r="C19" s="20" t="s">
        <v>80</v>
      </c>
      <c r="D19" s="21" t="s">
        <v>13</v>
      </c>
      <c r="E19" s="20" t="s">
        <v>42</v>
      </c>
      <c r="F19" s="20">
        <v>193.5</v>
      </c>
      <c r="G19" s="20">
        <v>64.5</v>
      </c>
      <c r="H19" s="20">
        <v>87.8</v>
      </c>
      <c r="I19" s="22">
        <f t="shared" si="1"/>
        <v>76.15</v>
      </c>
      <c r="J19" s="20">
        <v>4</v>
      </c>
      <c r="K19" s="20" t="s">
        <v>205</v>
      </c>
      <c r="L19" s="24"/>
    </row>
    <row r="20" spans="1:12" ht="24.75" customHeight="1">
      <c r="A20" s="20">
        <v>17</v>
      </c>
      <c r="B20" s="20" t="s">
        <v>251</v>
      </c>
      <c r="C20" s="20" t="s">
        <v>59</v>
      </c>
      <c r="D20" s="21" t="s">
        <v>13</v>
      </c>
      <c r="E20" s="20" t="s">
        <v>42</v>
      </c>
      <c r="F20" s="20">
        <v>197</v>
      </c>
      <c r="G20" s="20">
        <v>65.67</v>
      </c>
      <c r="H20" s="20">
        <v>86</v>
      </c>
      <c r="I20" s="22">
        <f t="shared" si="1"/>
        <v>75.83500000000001</v>
      </c>
      <c r="J20" s="20">
        <v>5</v>
      </c>
      <c r="K20" s="20" t="s">
        <v>205</v>
      </c>
      <c r="L20" s="24"/>
    </row>
    <row r="21" spans="1:12" ht="24.75" customHeight="1">
      <c r="A21" s="20">
        <v>18</v>
      </c>
      <c r="B21" s="20" t="s">
        <v>276</v>
      </c>
      <c r="C21" s="20" t="s">
        <v>53</v>
      </c>
      <c r="D21" s="21" t="s">
        <v>13</v>
      </c>
      <c r="E21" s="20" t="s">
        <v>42</v>
      </c>
      <c r="F21" s="20">
        <v>200</v>
      </c>
      <c r="G21" s="20">
        <v>66.67</v>
      </c>
      <c r="H21" s="20">
        <v>84.2</v>
      </c>
      <c r="I21" s="22">
        <f t="shared" si="1"/>
        <v>75.435</v>
      </c>
      <c r="J21" s="20">
        <v>6</v>
      </c>
      <c r="K21" s="20" t="s">
        <v>205</v>
      </c>
      <c r="L21" s="24"/>
    </row>
    <row r="22" spans="1:12" ht="24.75" customHeight="1">
      <c r="A22" s="20">
        <v>19</v>
      </c>
      <c r="B22" s="20" t="s">
        <v>43</v>
      </c>
      <c r="C22" s="20" t="s">
        <v>44</v>
      </c>
      <c r="D22" s="21" t="s">
        <v>13</v>
      </c>
      <c r="E22" s="20" t="s">
        <v>42</v>
      </c>
      <c r="F22" s="20">
        <v>207</v>
      </c>
      <c r="G22" s="20">
        <v>69</v>
      </c>
      <c r="H22" s="20">
        <v>81.6</v>
      </c>
      <c r="I22" s="22">
        <f t="shared" si="1"/>
        <v>75.3</v>
      </c>
      <c r="J22" s="20">
        <v>7</v>
      </c>
      <c r="K22" s="20"/>
      <c r="L22" s="24"/>
    </row>
    <row r="23" spans="1:12" ht="24.75" customHeight="1">
      <c r="A23" s="20">
        <v>20</v>
      </c>
      <c r="B23" s="20" t="s">
        <v>48</v>
      </c>
      <c r="C23" s="20" t="s">
        <v>49</v>
      </c>
      <c r="D23" s="21" t="s">
        <v>13</v>
      </c>
      <c r="E23" s="20" t="s">
        <v>42</v>
      </c>
      <c r="F23" s="20">
        <v>204</v>
      </c>
      <c r="G23" s="20">
        <v>68</v>
      </c>
      <c r="H23" s="20">
        <v>81.6</v>
      </c>
      <c r="I23" s="22">
        <f t="shared" si="1"/>
        <v>74.8</v>
      </c>
      <c r="J23" s="20">
        <v>8</v>
      </c>
      <c r="K23" s="20"/>
      <c r="L23" s="24"/>
    </row>
    <row r="24" spans="1:12" ht="24.75" customHeight="1">
      <c r="A24" s="20">
        <v>21</v>
      </c>
      <c r="B24" s="20" t="s">
        <v>81</v>
      </c>
      <c r="C24" s="20" t="s">
        <v>82</v>
      </c>
      <c r="D24" s="21" t="s">
        <v>13</v>
      </c>
      <c r="E24" s="20" t="s">
        <v>42</v>
      </c>
      <c r="F24" s="20">
        <v>193.5</v>
      </c>
      <c r="G24" s="20">
        <v>64.5</v>
      </c>
      <c r="H24" s="20">
        <v>83.6</v>
      </c>
      <c r="I24" s="22">
        <f t="shared" si="1"/>
        <v>74.05</v>
      </c>
      <c r="J24" s="20">
        <v>9</v>
      </c>
      <c r="K24" s="20"/>
      <c r="L24" s="24"/>
    </row>
    <row r="25" spans="1:12" ht="24.75" customHeight="1">
      <c r="A25" s="20">
        <v>22</v>
      </c>
      <c r="B25" s="20" t="s">
        <v>78</v>
      </c>
      <c r="C25" s="20" t="s">
        <v>79</v>
      </c>
      <c r="D25" s="21" t="s">
        <v>13</v>
      </c>
      <c r="E25" s="20" t="s">
        <v>42</v>
      </c>
      <c r="F25" s="20">
        <v>195.5</v>
      </c>
      <c r="G25" s="20">
        <v>65.17</v>
      </c>
      <c r="H25" s="20">
        <v>82.6</v>
      </c>
      <c r="I25" s="22">
        <f t="shared" si="1"/>
        <v>73.88499999999999</v>
      </c>
      <c r="J25" s="20">
        <v>10</v>
      </c>
      <c r="K25" s="20"/>
      <c r="L25" s="24"/>
    </row>
    <row r="26" spans="1:12" ht="24.75" customHeight="1">
      <c r="A26" s="20">
        <v>23</v>
      </c>
      <c r="B26" s="20" t="s">
        <v>252</v>
      </c>
      <c r="C26" s="20" t="s">
        <v>77</v>
      </c>
      <c r="D26" s="21" t="s">
        <v>13</v>
      </c>
      <c r="E26" s="20" t="s">
        <v>42</v>
      </c>
      <c r="F26" s="20">
        <v>196</v>
      </c>
      <c r="G26" s="20">
        <v>65.33</v>
      </c>
      <c r="H26" s="20">
        <v>82.4</v>
      </c>
      <c r="I26" s="22">
        <f t="shared" si="1"/>
        <v>73.86500000000001</v>
      </c>
      <c r="J26" s="20">
        <v>11</v>
      </c>
      <c r="K26" s="20"/>
      <c r="L26" s="24"/>
    </row>
    <row r="27" spans="1:12" ht="24.75" customHeight="1">
      <c r="A27" s="20">
        <v>24</v>
      </c>
      <c r="B27" s="20" t="s">
        <v>253</v>
      </c>
      <c r="C27" s="20" t="s">
        <v>47</v>
      </c>
      <c r="D27" s="21" t="s">
        <v>13</v>
      </c>
      <c r="E27" s="20" t="s">
        <v>42</v>
      </c>
      <c r="F27" s="20">
        <v>204.5</v>
      </c>
      <c r="G27" s="20">
        <v>68.17</v>
      </c>
      <c r="H27" s="20">
        <v>78.8</v>
      </c>
      <c r="I27" s="22">
        <f t="shared" si="1"/>
        <v>73.485</v>
      </c>
      <c r="J27" s="20">
        <v>12</v>
      </c>
      <c r="K27" s="20"/>
      <c r="L27" s="24"/>
    </row>
    <row r="28" spans="1:12" ht="24.75" customHeight="1">
      <c r="A28" s="20">
        <v>25</v>
      </c>
      <c r="B28" s="20" t="s">
        <v>54</v>
      </c>
      <c r="C28" s="20" t="s">
        <v>55</v>
      </c>
      <c r="D28" s="21" t="s">
        <v>13</v>
      </c>
      <c r="E28" s="20" t="s">
        <v>42</v>
      </c>
      <c r="F28" s="20">
        <v>199</v>
      </c>
      <c r="G28" s="20">
        <v>66.33</v>
      </c>
      <c r="H28" s="20">
        <v>80.2</v>
      </c>
      <c r="I28" s="22">
        <f t="shared" si="1"/>
        <v>73.265</v>
      </c>
      <c r="J28" s="20">
        <v>13</v>
      </c>
      <c r="K28" s="20"/>
      <c r="L28" s="24"/>
    </row>
    <row r="29" spans="1:12" ht="24.75" customHeight="1">
      <c r="A29" s="20">
        <v>26</v>
      </c>
      <c r="B29" s="20" t="s">
        <v>254</v>
      </c>
      <c r="C29" s="20" t="s">
        <v>58</v>
      </c>
      <c r="D29" s="21" t="s">
        <v>13</v>
      </c>
      <c r="E29" s="20" t="s">
        <v>42</v>
      </c>
      <c r="F29" s="20">
        <v>197</v>
      </c>
      <c r="G29" s="20">
        <v>65.67</v>
      </c>
      <c r="H29" s="20">
        <v>80.8</v>
      </c>
      <c r="I29" s="22">
        <f t="shared" si="1"/>
        <v>73.235</v>
      </c>
      <c r="J29" s="20">
        <v>14</v>
      </c>
      <c r="K29" s="20"/>
      <c r="L29" s="24"/>
    </row>
    <row r="30" spans="1:12" ht="24.75" customHeight="1">
      <c r="A30" s="20">
        <v>27</v>
      </c>
      <c r="B30" s="20" t="s">
        <v>75</v>
      </c>
      <c r="C30" s="20" t="s">
        <v>76</v>
      </c>
      <c r="D30" s="21" t="s">
        <v>13</v>
      </c>
      <c r="E30" s="20" t="s">
        <v>42</v>
      </c>
      <c r="F30" s="20">
        <v>196.5</v>
      </c>
      <c r="G30" s="20">
        <v>65.5</v>
      </c>
      <c r="H30" s="20">
        <v>79.6</v>
      </c>
      <c r="I30" s="22">
        <f t="shared" si="1"/>
        <v>72.55</v>
      </c>
      <c r="J30" s="20">
        <v>15</v>
      </c>
      <c r="K30" s="20"/>
      <c r="L30" s="24"/>
    </row>
    <row r="31" spans="1:12" ht="24.75" customHeight="1">
      <c r="A31" s="20">
        <v>28</v>
      </c>
      <c r="B31" s="20" t="s">
        <v>56</v>
      </c>
      <c r="C31" s="20" t="s">
        <v>57</v>
      </c>
      <c r="D31" s="21" t="s">
        <v>13</v>
      </c>
      <c r="E31" s="20" t="s">
        <v>42</v>
      </c>
      <c r="F31" s="20">
        <v>197.5</v>
      </c>
      <c r="G31" s="20">
        <v>65.83</v>
      </c>
      <c r="H31" s="20">
        <v>78</v>
      </c>
      <c r="I31" s="22">
        <f t="shared" si="1"/>
        <v>71.91499999999999</v>
      </c>
      <c r="J31" s="20">
        <v>16</v>
      </c>
      <c r="K31" s="20"/>
      <c r="L31" s="24"/>
    </row>
    <row r="32" spans="1:12" ht="24.75" customHeight="1">
      <c r="A32" s="20">
        <v>29</v>
      </c>
      <c r="B32" s="20" t="s">
        <v>45</v>
      </c>
      <c r="C32" s="20" t="s">
        <v>46</v>
      </c>
      <c r="D32" s="21" t="s">
        <v>13</v>
      </c>
      <c r="E32" s="20" t="s">
        <v>42</v>
      </c>
      <c r="F32" s="20">
        <v>204.5</v>
      </c>
      <c r="G32" s="20">
        <v>68.17</v>
      </c>
      <c r="H32" s="20">
        <v>74.2</v>
      </c>
      <c r="I32" s="22">
        <f t="shared" si="1"/>
        <v>71.185</v>
      </c>
      <c r="J32" s="20">
        <v>17</v>
      </c>
      <c r="K32" s="20"/>
      <c r="L32" s="24"/>
    </row>
    <row r="33" spans="1:12" ht="24.75" customHeight="1">
      <c r="A33" s="20">
        <v>30</v>
      </c>
      <c r="B33" s="20" t="s">
        <v>255</v>
      </c>
      <c r="C33" s="20" t="s">
        <v>60</v>
      </c>
      <c r="D33" s="21" t="s">
        <v>13</v>
      </c>
      <c r="E33" s="20" t="s">
        <v>42</v>
      </c>
      <c r="F33" s="20">
        <v>197</v>
      </c>
      <c r="G33" s="20">
        <v>65.67</v>
      </c>
      <c r="H33" s="20">
        <v>0</v>
      </c>
      <c r="I33" s="22">
        <f t="shared" si="1"/>
        <v>32.835</v>
      </c>
      <c r="J33" s="20">
        <v>18</v>
      </c>
      <c r="K33" s="20"/>
      <c r="L33" s="21" t="s">
        <v>184</v>
      </c>
    </row>
    <row r="34" spans="1:12" ht="24.75" customHeight="1">
      <c r="A34" s="20">
        <v>31</v>
      </c>
      <c r="B34" s="20" t="s">
        <v>90</v>
      </c>
      <c r="C34" s="20" t="s">
        <v>91</v>
      </c>
      <c r="D34" s="21" t="s">
        <v>13</v>
      </c>
      <c r="E34" s="20" t="s">
        <v>84</v>
      </c>
      <c r="F34" s="20">
        <v>194</v>
      </c>
      <c r="G34" s="20">
        <v>64.67</v>
      </c>
      <c r="H34" s="20">
        <v>85.4</v>
      </c>
      <c r="I34" s="22">
        <f aca="true" t="shared" si="2" ref="I34:I39">(G34+H34)/2</f>
        <v>75.035</v>
      </c>
      <c r="J34" s="20">
        <v>1</v>
      </c>
      <c r="K34" s="20" t="s">
        <v>206</v>
      </c>
      <c r="L34" s="21"/>
    </row>
    <row r="35" spans="1:12" ht="24.75" customHeight="1">
      <c r="A35" s="20">
        <v>32</v>
      </c>
      <c r="B35" s="20" t="s">
        <v>256</v>
      </c>
      <c r="C35" s="20" t="s">
        <v>89</v>
      </c>
      <c r="D35" s="21" t="s">
        <v>13</v>
      </c>
      <c r="E35" s="20" t="s">
        <v>84</v>
      </c>
      <c r="F35" s="20">
        <v>195.5</v>
      </c>
      <c r="G35" s="20">
        <v>65.17</v>
      </c>
      <c r="H35" s="20">
        <v>83.5</v>
      </c>
      <c r="I35" s="22">
        <f t="shared" si="2"/>
        <v>74.33500000000001</v>
      </c>
      <c r="J35" s="20">
        <v>2</v>
      </c>
      <c r="K35" s="20" t="s">
        <v>206</v>
      </c>
      <c r="L35" s="21"/>
    </row>
    <row r="36" spans="1:12" ht="24.75" customHeight="1">
      <c r="A36" s="20">
        <v>33</v>
      </c>
      <c r="B36" s="20" t="s">
        <v>257</v>
      </c>
      <c r="C36" s="20" t="s">
        <v>83</v>
      </c>
      <c r="D36" s="21" t="s">
        <v>13</v>
      </c>
      <c r="E36" s="20" t="s">
        <v>84</v>
      </c>
      <c r="F36" s="20">
        <v>216</v>
      </c>
      <c r="G36" s="20">
        <v>72</v>
      </c>
      <c r="H36" s="20">
        <v>76.2</v>
      </c>
      <c r="I36" s="22">
        <f t="shared" si="2"/>
        <v>74.1</v>
      </c>
      <c r="J36" s="20">
        <v>3</v>
      </c>
      <c r="K36" s="20"/>
      <c r="L36" s="21"/>
    </row>
    <row r="37" spans="1:12" ht="24.75" customHeight="1">
      <c r="A37" s="20">
        <v>34</v>
      </c>
      <c r="B37" s="20" t="s">
        <v>87</v>
      </c>
      <c r="C37" s="20" t="s">
        <v>88</v>
      </c>
      <c r="D37" s="21" t="s">
        <v>13</v>
      </c>
      <c r="E37" s="20" t="s">
        <v>84</v>
      </c>
      <c r="F37" s="20">
        <v>196</v>
      </c>
      <c r="G37" s="20">
        <v>65.33</v>
      </c>
      <c r="H37" s="20">
        <v>79.5</v>
      </c>
      <c r="I37" s="22">
        <f t="shared" si="2"/>
        <v>72.41499999999999</v>
      </c>
      <c r="J37" s="20">
        <v>4</v>
      </c>
      <c r="K37" s="20"/>
      <c r="L37" s="21"/>
    </row>
    <row r="38" spans="1:12" s="12" customFormat="1" ht="24.75" customHeight="1">
      <c r="A38" s="20">
        <v>35</v>
      </c>
      <c r="B38" s="20" t="s">
        <v>85</v>
      </c>
      <c r="C38" s="20" t="s">
        <v>86</v>
      </c>
      <c r="D38" s="21" t="s">
        <v>13</v>
      </c>
      <c r="E38" s="20" t="s">
        <v>84</v>
      </c>
      <c r="F38" s="20">
        <v>198.5</v>
      </c>
      <c r="G38" s="20">
        <v>66.17</v>
      </c>
      <c r="H38" s="20">
        <v>77.1</v>
      </c>
      <c r="I38" s="22">
        <f t="shared" si="2"/>
        <v>71.63499999999999</v>
      </c>
      <c r="J38" s="20">
        <v>5</v>
      </c>
      <c r="K38" s="20"/>
      <c r="L38" s="21"/>
    </row>
    <row r="39" spans="1:12" ht="24.75" customHeight="1">
      <c r="A39" s="20">
        <v>36</v>
      </c>
      <c r="B39" s="20" t="s">
        <v>258</v>
      </c>
      <c r="C39" s="20" t="s">
        <v>92</v>
      </c>
      <c r="D39" s="21" t="s">
        <v>13</v>
      </c>
      <c r="E39" s="20" t="s">
        <v>84</v>
      </c>
      <c r="F39" s="20">
        <v>193</v>
      </c>
      <c r="G39" s="20">
        <v>64.33</v>
      </c>
      <c r="H39" s="20">
        <v>77</v>
      </c>
      <c r="I39" s="22">
        <f t="shared" si="2"/>
        <v>70.66499999999999</v>
      </c>
      <c r="J39" s="20">
        <v>6</v>
      </c>
      <c r="K39" s="20"/>
      <c r="L39" s="21"/>
    </row>
    <row r="40" spans="1:12" s="12" customFormat="1" ht="24.75" customHeight="1">
      <c r="A40" s="20">
        <v>37</v>
      </c>
      <c r="B40" s="20" t="s">
        <v>93</v>
      </c>
      <c r="C40" s="20" t="s">
        <v>94</v>
      </c>
      <c r="D40" s="21" t="s">
        <v>207</v>
      </c>
      <c r="E40" s="20" t="s">
        <v>95</v>
      </c>
      <c r="F40" s="20">
        <v>188.5</v>
      </c>
      <c r="G40" s="20">
        <v>62.83</v>
      </c>
      <c r="H40" s="20">
        <v>79.2</v>
      </c>
      <c r="I40" s="22">
        <f aca="true" t="shared" si="3" ref="I40:I45">(G40+H40)/2</f>
        <v>71.015</v>
      </c>
      <c r="J40" s="20">
        <v>1</v>
      </c>
      <c r="K40" s="20" t="s">
        <v>208</v>
      </c>
      <c r="L40" s="21"/>
    </row>
    <row r="41" spans="1:12" ht="24.75" customHeight="1">
      <c r="A41" s="20">
        <v>38</v>
      </c>
      <c r="B41" s="20" t="s">
        <v>97</v>
      </c>
      <c r="C41" s="20" t="s">
        <v>98</v>
      </c>
      <c r="D41" s="21" t="s">
        <v>13</v>
      </c>
      <c r="E41" s="20" t="s">
        <v>95</v>
      </c>
      <c r="F41" s="20">
        <v>170.5</v>
      </c>
      <c r="G41" s="20">
        <v>56.83</v>
      </c>
      <c r="H41" s="20">
        <v>78</v>
      </c>
      <c r="I41" s="22">
        <f>(G41+H41)/2</f>
        <v>67.41499999999999</v>
      </c>
      <c r="J41" s="20">
        <v>2</v>
      </c>
      <c r="K41" s="20"/>
      <c r="L41" s="21"/>
    </row>
    <row r="42" spans="1:12" ht="24.75" customHeight="1">
      <c r="A42" s="20">
        <v>39</v>
      </c>
      <c r="B42" s="20" t="s">
        <v>9</v>
      </c>
      <c r="C42" s="20" t="s">
        <v>96</v>
      </c>
      <c r="D42" s="21" t="s">
        <v>13</v>
      </c>
      <c r="E42" s="20" t="s">
        <v>95</v>
      </c>
      <c r="F42" s="20">
        <v>182</v>
      </c>
      <c r="G42" s="20">
        <v>60.67</v>
      </c>
      <c r="H42" s="20">
        <v>69.7</v>
      </c>
      <c r="I42" s="22">
        <f t="shared" si="3"/>
        <v>65.185</v>
      </c>
      <c r="J42" s="20">
        <v>3</v>
      </c>
      <c r="K42" s="20"/>
      <c r="L42" s="21"/>
    </row>
    <row r="43" spans="1:12" ht="24.75" customHeight="1">
      <c r="A43" s="20">
        <v>40</v>
      </c>
      <c r="B43" s="20" t="s">
        <v>103</v>
      </c>
      <c r="C43" s="20" t="s">
        <v>104</v>
      </c>
      <c r="D43" s="21" t="s">
        <v>13</v>
      </c>
      <c r="E43" s="20" t="s">
        <v>100</v>
      </c>
      <c r="F43" s="20">
        <v>205</v>
      </c>
      <c r="G43" s="20">
        <v>68.33</v>
      </c>
      <c r="H43" s="20">
        <v>88.8</v>
      </c>
      <c r="I43" s="22">
        <f t="shared" si="3"/>
        <v>78.565</v>
      </c>
      <c r="J43" s="20">
        <v>1</v>
      </c>
      <c r="K43" s="20" t="s">
        <v>209</v>
      </c>
      <c r="L43" s="21"/>
    </row>
    <row r="44" spans="1:12" ht="24.75" customHeight="1">
      <c r="A44" s="20">
        <v>41</v>
      </c>
      <c r="B44" s="20" t="s">
        <v>101</v>
      </c>
      <c r="C44" s="20" t="s">
        <v>102</v>
      </c>
      <c r="D44" s="21" t="s">
        <v>13</v>
      </c>
      <c r="E44" s="20" t="s">
        <v>100</v>
      </c>
      <c r="F44" s="20">
        <v>206</v>
      </c>
      <c r="G44" s="20">
        <v>68.67</v>
      </c>
      <c r="H44" s="20">
        <v>83.7</v>
      </c>
      <c r="I44" s="22">
        <f t="shared" si="3"/>
        <v>76.185</v>
      </c>
      <c r="J44" s="20">
        <v>2</v>
      </c>
      <c r="K44" s="20"/>
      <c r="L44" s="21"/>
    </row>
    <row r="45" spans="1:12" s="12" customFormat="1" ht="24.75" customHeight="1">
      <c r="A45" s="20">
        <v>42</v>
      </c>
      <c r="B45" s="20" t="s">
        <v>259</v>
      </c>
      <c r="C45" s="20" t="s">
        <v>99</v>
      </c>
      <c r="D45" s="21" t="s">
        <v>13</v>
      </c>
      <c r="E45" s="20" t="s">
        <v>100</v>
      </c>
      <c r="F45" s="20">
        <v>208</v>
      </c>
      <c r="G45" s="20">
        <v>69.33</v>
      </c>
      <c r="H45" s="20">
        <v>78.8</v>
      </c>
      <c r="I45" s="22">
        <f t="shared" si="3"/>
        <v>74.065</v>
      </c>
      <c r="J45" s="20">
        <v>3</v>
      </c>
      <c r="K45" s="20"/>
      <c r="L45" s="21"/>
    </row>
    <row r="46" spans="1:12" ht="24.75" customHeight="1">
      <c r="A46" s="20">
        <v>43</v>
      </c>
      <c r="B46" s="20" t="s">
        <v>260</v>
      </c>
      <c r="C46" s="20" t="s">
        <v>108</v>
      </c>
      <c r="D46" s="21" t="s">
        <v>13</v>
      </c>
      <c r="E46" s="20" t="s">
        <v>107</v>
      </c>
      <c r="F46" s="20">
        <v>200.5</v>
      </c>
      <c r="G46" s="20">
        <v>66.83</v>
      </c>
      <c r="H46" s="20">
        <v>84.8</v>
      </c>
      <c r="I46" s="22">
        <f aca="true" t="shared" si="4" ref="I46:I51">(G46+H46)/2</f>
        <v>75.815</v>
      </c>
      <c r="J46" s="20">
        <v>1</v>
      </c>
      <c r="K46" s="20" t="s">
        <v>210</v>
      </c>
      <c r="L46" s="21"/>
    </row>
    <row r="47" spans="1:12" s="12" customFormat="1" ht="24.75" customHeight="1">
      <c r="A47" s="20">
        <v>44</v>
      </c>
      <c r="B47" s="20" t="s">
        <v>109</v>
      </c>
      <c r="C47" s="20" t="s">
        <v>110</v>
      </c>
      <c r="D47" s="21" t="s">
        <v>13</v>
      </c>
      <c r="E47" s="20" t="s">
        <v>107</v>
      </c>
      <c r="F47" s="20">
        <v>199</v>
      </c>
      <c r="G47" s="20">
        <v>66.33</v>
      </c>
      <c r="H47" s="20">
        <v>84.1</v>
      </c>
      <c r="I47" s="22">
        <f t="shared" si="4"/>
        <v>75.215</v>
      </c>
      <c r="J47" s="20">
        <v>2</v>
      </c>
      <c r="K47" s="20" t="s">
        <v>211</v>
      </c>
      <c r="L47" s="21"/>
    </row>
    <row r="48" spans="1:12" s="12" customFormat="1" ht="24.75" customHeight="1">
      <c r="A48" s="20">
        <v>45</v>
      </c>
      <c r="B48" s="20" t="s">
        <v>105</v>
      </c>
      <c r="C48" s="20" t="s">
        <v>106</v>
      </c>
      <c r="D48" s="21" t="s">
        <v>13</v>
      </c>
      <c r="E48" s="20" t="s">
        <v>107</v>
      </c>
      <c r="F48" s="20">
        <v>215.5</v>
      </c>
      <c r="G48" s="20">
        <v>71.83</v>
      </c>
      <c r="H48" s="20">
        <v>78</v>
      </c>
      <c r="I48" s="22">
        <f t="shared" si="4"/>
        <v>74.91499999999999</v>
      </c>
      <c r="J48" s="20">
        <v>3</v>
      </c>
      <c r="K48" s="20"/>
      <c r="L48" s="21"/>
    </row>
    <row r="49" spans="1:12" ht="24.75" customHeight="1">
      <c r="A49" s="20">
        <v>46</v>
      </c>
      <c r="B49" s="20" t="s">
        <v>113</v>
      </c>
      <c r="C49" s="20" t="s">
        <v>114</v>
      </c>
      <c r="D49" s="21" t="s">
        <v>13</v>
      </c>
      <c r="E49" s="20" t="s">
        <v>107</v>
      </c>
      <c r="F49" s="20">
        <v>196</v>
      </c>
      <c r="G49" s="20">
        <v>65.33</v>
      </c>
      <c r="H49" s="20">
        <v>83.6</v>
      </c>
      <c r="I49" s="22">
        <f t="shared" si="4"/>
        <v>74.465</v>
      </c>
      <c r="J49" s="20">
        <v>4</v>
      </c>
      <c r="K49" s="20"/>
      <c r="L49" s="21"/>
    </row>
    <row r="50" spans="1:12" ht="24.75" customHeight="1">
      <c r="A50" s="20">
        <v>47</v>
      </c>
      <c r="B50" s="20" t="s">
        <v>111</v>
      </c>
      <c r="C50" s="20" t="s">
        <v>112</v>
      </c>
      <c r="D50" s="21" t="s">
        <v>13</v>
      </c>
      <c r="E50" s="20" t="s">
        <v>107</v>
      </c>
      <c r="F50" s="20">
        <v>197</v>
      </c>
      <c r="G50" s="20">
        <v>65.67</v>
      </c>
      <c r="H50" s="20">
        <v>77.8</v>
      </c>
      <c r="I50" s="22">
        <f t="shared" si="4"/>
        <v>71.735</v>
      </c>
      <c r="J50" s="20">
        <v>5</v>
      </c>
      <c r="K50" s="20"/>
      <c r="L50" s="21"/>
    </row>
    <row r="51" spans="1:12" ht="24.75" customHeight="1">
      <c r="A51" s="20">
        <v>48</v>
      </c>
      <c r="B51" s="20" t="s">
        <v>115</v>
      </c>
      <c r="C51" s="20" t="s">
        <v>116</v>
      </c>
      <c r="D51" s="21" t="s">
        <v>13</v>
      </c>
      <c r="E51" s="20" t="s">
        <v>107</v>
      </c>
      <c r="F51" s="20">
        <v>195</v>
      </c>
      <c r="G51" s="20">
        <v>65</v>
      </c>
      <c r="H51" s="20">
        <v>0</v>
      </c>
      <c r="I51" s="22">
        <f t="shared" si="4"/>
        <v>32.5</v>
      </c>
      <c r="J51" s="20">
        <v>6</v>
      </c>
      <c r="K51" s="20"/>
      <c r="L51" s="21" t="s">
        <v>185</v>
      </c>
    </row>
    <row r="52" spans="1:12" s="12" customFormat="1" ht="24.75" customHeight="1">
      <c r="A52" s="20">
        <v>49</v>
      </c>
      <c r="B52" s="20" t="s">
        <v>117</v>
      </c>
      <c r="C52" s="20" t="s">
        <v>118</v>
      </c>
      <c r="D52" s="21" t="s">
        <v>212</v>
      </c>
      <c r="E52" s="20" t="s">
        <v>14</v>
      </c>
      <c r="F52" s="20">
        <v>210.5</v>
      </c>
      <c r="G52" s="20">
        <v>70.17</v>
      </c>
      <c r="H52" s="20">
        <v>85</v>
      </c>
      <c r="I52" s="22">
        <f aca="true" t="shared" si="5" ref="I52:I70">(G52+H52)/2</f>
        <v>77.58500000000001</v>
      </c>
      <c r="J52" s="20">
        <v>1</v>
      </c>
      <c r="K52" s="20" t="s">
        <v>213</v>
      </c>
      <c r="L52" s="21"/>
    </row>
    <row r="53" spans="1:12" ht="24.75" customHeight="1">
      <c r="A53" s="20">
        <v>50</v>
      </c>
      <c r="B53" s="20" t="s">
        <v>214</v>
      </c>
      <c r="C53" s="25" t="s">
        <v>215</v>
      </c>
      <c r="D53" s="21" t="s">
        <v>216</v>
      </c>
      <c r="E53" s="20" t="s">
        <v>14</v>
      </c>
      <c r="F53" s="20">
        <v>172</v>
      </c>
      <c r="G53" s="20">
        <v>57.33</v>
      </c>
      <c r="H53" s="20">
        <v>79.6</v>
      </c>
      <c r="I53" s="22">
        <f t="shared" si="5"/>
        <v>68.465</v>
      </c>
      <c r="J53" s="20">
        <v>2</v>
      </c>
      <c r="K53" s="20"/>
      <c r="L53" s="21"/>
    </row>
    <row r="54" spans="1:12" ht="24.75" customHeight="1">
      <c r="A54" s="20">
        <v>51</v>
      </c>
      <c r="B54" s="20" t="s">
        <v>119</v>
      </c>
      <c r="C54" s="20" t="s">
        <v>120</v>
      </c>
      <c r="D54" s="21" t="s">
        <v>217</v>
      </c>
      <c r="E54" s="20" t="s">
        <v>14</v>
      </c>
      <c r="F54" s="20">
        <v>179.5</v>
      </c>
      <c r="G54" s="20">
        <v>59.83</v>
      </c>
      <c r="H54" s="20">
        <v>74.6</v>
      </c>
      <c r="I54" s="22">
        <f t="shared" si="5"/>
        <v>67.215</v>
      </c>
      <c r="J54" s="20">
        <v>3</v>
      </c>
      <c r="K54" s="20"/>
      <c r="L54" s="21"/>
    </row>
    <row r="55" spans="1:12" s="12" customFormat="1" ht="24.75" customHeight="1">
      <c r="A55" s="20">
        <v>52</v>
      </c>
      <c r="B55" s="20" t="s">
        <v>61</v>
      </c>
      <c r="C55" s="20" t="s">
        <v>62</v>
      </c>
      <c r="D55" s="21" t="s">
        <v>218</v>
      </c>
      <c r="E55" s="20" t="s">
        <v>14</v>
      </c>
      <c r="F55" s="20">
        <v>202</v>
      </c>
      <c r="G55" s="20">
        <v>67.33</v>
      </c>
      <c r="H55" s="20">
        <v>85.8</v>
      </c>
      <c r="I55" s="22">
        <f t="shared" si="5"/>
        <v>76.565</v>
      </c>
      <c r="J55" s="20">
        <v>1</v>
      </c>
      <c r="K55" s="20" t="s">
        <v>243</v>
      </c>
      <c r="L55" s="21"/>
    </row>
    <row r="56" spans="1:12" ht="24.75" customHeight="1">
      <c r="A56" s="20">
        <v>53</v>
      </c>
      <c r="B56" s="20" t="s">
        <v>69</v>
      </c>
      <c r="C56" s="20" t="s">
        <v>70</v>
      </c>
      <c r="D56" s="21" t="s">
        <v>219</v>
      </c>
      <c r="E56" s="20" t="s">
        <v>14</v>
      </c>
      <c r="F56" s="20">
        <v>191</v>
      </c>
      <c r="G56" s="20">
        <v>63.67</v>
      </c>
      <c r="H56" s="20">
        <v>83.2</v>
      </c>
      <c r="I56" s="22">
        <f t="shared" si="5"/>
        <v>73.435</v>
      </c>
      <c r="J56" s="20">
        <v>2</v>
      </c>
      <c r="K56" s="20" t="s">
        <v>211</v>
      </c>
      <c r="L56" s="21"/>
    </row>
    <row r="57" spans="1:12" ht="24.75" customHeight="1">
      <c r="A57" s="20">
        <v>54</v>
      </c>
      <c r="B57" s="20" t="s">
        <v>63</v>
      </c>
      <c r="C57" s="20" t="s">
        <v>64</v>
      </c>
      <c r="D57" s="21" t="s">
        <v>190</v>
      </c>
      <c r="E57" s="20" t="s">
        <v>14</v>
      </c>
      <c r="F57" s="20">
        <v>196.5</v>
      </c>
      <c r="G57" s="20">
        <v>65.5</v>
      </c>
      <c r="H57" s="20">
        <v>79.4</v>
      </c>
      <c r="I57" s="22">
        <f t="shared" si="5"/>
        <v>72.45</v>
      </c>
      <c r="J57" s="20">
        <v>3</v>
      </c>
      <c r="K57" s="20"/>
      <c r="L57" s="21"/>
    </row>
    <row r="58" spans="1:12" ht="24.75" customHeight="1">
      <c r="A58" s="20">
        <v>55</v>
      </c>
      <c r="B58" s="20" t="s">
        <v>65</v>
      </c>
      <c r="C58" s="20" t="s">
        <v>66</v>
      </c>
      <c r="D58" s="21" t="s">
        <v>190</v>
      </c>
      <c r="E58" s="20" t="s">
        <v>14</v>
      </c>
      <c r="F58" s="20">
        <v>194.5</v>
      </c>
      <c r="G58" s="20">
        <v>64.83</v>
      </c>
      <c r="H58" s="20">
        <v>75.4</v>
      </c>
      <c r="I58" s="22">
        <f t="shared" si="5"/>
        <v>70.11500000000001</v>
      </c>
      <c r="J58" s="20">
        <v>4</v>
      </c>
      <c r="K58" s="20"/>
      <c r="L58" s="21"/>
    </row>
    <row r="59" spans="1:12" s="12" customFormat="1" ht="24.75" customHeight="1">
      <c r="A59" s="20">
        <v>56</v>
      </c>
      <c r="B59" s="20" t="s">
        <v>67</v>
      </c>
      <c r="C59" s="20" t="s">
        <v>68</v>
      </c>
      <c r="D59" s="21" t="s">
        <v>190</v>
      </c>
      <c r="E59" s="20" t="s">
        <v>14</v>
      </c>
      <c r="F59" s="20">
        <v>193.5</v>
      </c>
      <c r="G59" s="20">
        <v>64.5</v>
      </c>
      <c r="H59" s="20">
        <v>73.6</v>
      </c>
      <c r="I59" s="22">
        <f t="shared" si="5"/>
        <v>69.05</v>
      </c>
      <c r="J59" s="20">
        <v>5</v>
      </c>
      <c r="K59" s="20"/>
      <c r="L59" s="21"/>
    </row>
    <row r="60" spans="1:12" ht="24.75" customHeight="1">
      <c r="A60" s="20">
        <v>57</v>
      </c>
      <c r="B60" s="20" t="s">
        <v>275</v>
      </c>
      <c r="C60" s="25" t="s">
        <v>220</v>
      </c>
      <c r="D60" s="21" t="s">
        <v>190</v>
      </c>
      <c r="E60" s="20" t="s">
        <v>14</v>
      </c>
      <c r="F60" s="20">
        <v>182</v>
      </c>
      <c r="G60" s="20">
        <v>60.67</v>
      </c>
      <c r="H60" s="20">
        <v>68.6</v>
      </c>
      <c r="I60" s="22">
        <f t="shared" si="5"/>
        <v>64.63499999999999</v>
      </c>
      <c r="J60" s="20">
        <v>6</v>
      </c>
      <c r="K60" s="20"/>
      <c r="L60" s="21"/>
    </row>
    <row r="61" spans="1:12" ht="24.75" customHeight="1">
      <c r="A61" s="20">
        <v>58</v>
      </c>
      <c r="B61" s="20" t="s">
        <v>71</v>
      </c>
      <c r="C61" s="20" t="s">
        <v>72</v>
      </c>
      <c r="D61" s="21" t="s">
        <v>190</v>
      </c>
      <c r="E61" s="20" t="s">
        <v>22</v>
      </c>
      <c r="F61" s="20">
        <v>199.5</v>
      </c>
      <c r="G61" s="20">
        <v>66.5</v>
      </c>
      <c r="H61" s="20">
        <v>82</v>
      </c>
      <c r="I61" s="22">
        <f t="shared" si="5"/>
        <v>74.25</v>
      </c>
      <c r="J61" s="20">
        <v>1</v>
      </c>
      <c r="K61" s="20" t="s">
        <v>221</v>
      </c>
      <c r="L61" s="21"/>
    </row>
    <row r="62" spans="1:14" s="12" customFormat="1" ht="24.75" customHeight="1">
      <c r="A62" s="20">
        <v>59</v>
      </c>
      <c r="B62" s="20" t="s">
        <v>74</v>
      </c>
      <c r="C62" s="25" t="s">
        <v>222</v>
      </c>
      <c r="D62" s="21" t="s">
        <v>190</v>
      </c>
      <c r="E62" s="20" t="s">
        <v>223</v>
      </c>
      <c r="F62" s="20">
        <v>191.5</v>
      </c>
      <c r="G62" s="20">
        <v>63.83</v>
      </c>
      <c r="H62" s="20">
        <v>81.6</v>
      </c>
      <c r="I62" s="22">
        <f t="shared" si="5"/>
        <v>72.715</v>
      </c>
      <c r="J62" s="20">
        <v>2</v>
      </c>
      <c r="K62" s="20"/>
      <c r="L62" s="21"/>
      <c r="N62" s="1"/>
    </row>
    <row r="63" spans="1:12" ht="24.75" customHeight="1">
      <c r="A63" s="20">
        <v>60</v>
      </c>
      <c r="B63" s="20" t="s">
        <v>261</v>
      </c>
      <c r="C63" s="25" t="s">
        <v>224</v>
      </c>
      <c r="D63" s="21" t="s">
        <v>190</v>
      </c>
      <c r="E63" s="20" t="s">
        <v>223</v>
      </c>
      <c r="F63" s="20">
        <v>191.5</v>
      </c>
      <c r="G63" s="20">
        <v>63.83</v>
      </c>
      <c r="H63" s="20">
        <v>76</v>
      </c>
      <c r="I63" s="22">
        <f t="shared" si="5"/>
        <v>69.91499999999999</v>
      </c>
      <c r="J63" s="20">
        <v>3</v>
      </c>
      <c r="K63" s="20"/>
      <c r="L63" s="21"/>
    </row>
    <row r="64" spans="1:12" s="12" customFormat="1" ht="24.75" customHeight="1">
      <c r="A64" s="20">
        <v>61</v>
      </c>
      <c r="B64" s="20" t="s">
        <v>262</v>
      </c>
      <c r="C64" s="20" t="s">
        <v>73</v>
      </c>
      <c r="D64" s="21" t="s">
        <v>190</v>
      </c>
      <c r="E64" s="20" t="s">
        <v>22</v>
      </c>
      <c r="F64" s="20">
        <v>192.5</v>
      </c>
      <c r="G64" s="20">
        <v>64.17</v>
      </c>
      <c r="H64" s="20">
        <v>0</v>
      </c>
      <c r="I64" s="22">
        <f t="shared" si="5"/>
        <v>32.085</v>
      </c>
      <c r="J64" s="20">
        <v>4</v>
      </c>
      <c r="K64" s="20"/>
      <c r="L64" s="21" t="s">
        <v>184</v>
      </c>
    </row>
    <row r="65" spans="1:12" ht="24.75" customHeight="1">
      <c r="A65" s="20">
        <v>62</v>
      </c>
      <c r="B65" s="20" t="s">
        <v>263</v>
      </c>
      <c r="C65" s="25" t="s">
        <v>225</v>
      </c>
      <c r="D65" s="21" t="s">
        <v>190</v>
      </c>
      <c r="E65" s="20" t="s">
        <v>223</v>
      </c>
      <c r="F65" s="20">
        <v>191.5</v>
      </c>
      <c r="G65" s="20">
        <v>63.83</v>
      </c>
      <c r="H65" s="20">
        <v>0</v>
      </c>
      <c r="I65" s="22">
        <f t="shared" si="5"/>
        <v>31.915</v>
      </c>
      <c r="J65" s="20">
        <v>5</v>
      </c>
      <c r="K65" s="20"/>
      <c r="L65" s="21" t="s">
        <v>184</v>
      </c>
    </row>
    <row r="66" spans="1:12" s="12" customFormat="1" ht="24.75" customHeight="1">
      <c r="A66" s="20">
        <v>63</v>
      </c>
      <c r="B66" s="20" t="s">
        <v>264</v>
      </c>
      <c r="C66" s="20" t="s">
        <v>121</v>
      </c>
      <c r="D66" s="21" t="s">
        <v>122</v>
      </c>
      <c r="E66" s="20" t="s">
        <v>14</v>
      </c>
      <c r="F66" s="20">
        <v>198</v>
      </c>
      <c r="G66" s="20">
        <v>66</v>
      </c>
      <c r="H66" s="20">
        <v>80.2</v>
      </c>
      <c r="I66" s="22">
        <f t="shared" si="5"/>
        <v>73.1</v>
      </c>
      <c r="J66" s="20">
        <v>1</v>
      </c>
      <c r="K66" s="20" t="s">
        <v>240</v>
      </c>
      <c r="L66" s="21"/>
    </row>
    <row r="67" spans="1:12" s="12" customFormat="1" ht="24.75" customHeight="1">
      <c r="A67" s="20">
        <v>64</v>
      </c>
      <c r="B67" s="20" t="s">
        <v>123</v>
      </c>
      <c r="C67" s="20" t="s">
        <v>124</v>
      </c>
      <c r="D67" s="21" t="s">
        <v>122</v>
      </c>
      <c r="E67" s="20" t="s">
        <v>14</v>
      </c>
      <c r="F67" s="20">
        <v>167</v>
      </c>
      <c r="G67" s="20">
        <v>55.67</v>
      </c>
      <c r="H67" s="20">
        <v>80.6</v>
      </c>
      <c r="I67" s="22">
        <f t="shared" si="5"/>
        <v>68.13499999999999</v>
      </c>
      <c r="J67" s="20">
        <v>2</v>
      </c>
      <c r="K67" s="20"/>
      <c r="L67" s="21"/>
    </row>
    <row r="68" spans="1:12" ht="24.75" customHeight="1">
      <c r="A68" s="20">
        <v>65</v>
      </c>
      <c r="B68" s="20" t="s">
        <v>265</v>
      </c>
      <c r="C68" s="25" t="s">
        <v>226</v>
      </c>
      <c r="D68" s="21" t="s">
        <v>122</v>
      </c>
      <c r="E68" s="20" t="s">
        <v>22</v>
      </c>
      <c r="F68" s="20">
        <v>193</v>
      </c>
      <c r="G68" s="20">
        <v>64.33</v>
      </c>
      <c r="H68" s="20">
        <v>80.2</v>
      </c>
      <c r="I68" s="22">
        <f t="shared" si="5"/>
        <v>72.265</v>
      </c>
      <c r="J68" s="20">
        <v>1</v>
      </c>
      <c r="K68" s="20" t="s">
        <v>192</v>
      </c>
      <c r="L68" s="21"/>
    </row>
    <row r="69" spans="1:12" ht="24.75" customHeight="1">
      <c r="A69" s="20">
        <v>66</v>
      </c>
      <c r="B69" s="20" t="s">
        <v>266</v>
      </c>
      <c r="C69" s="20" t="s">
        <v>127</v>
      </c>
      <c r="D69" s="21" t="s">
        <v>122</v>
      </c>
      <c r="E69" s="20" t="s">
        <v>22</v>
      </c>
      <c r="F69" s="20">
        <v>195</v>
      </c>
      <c r="G69" s="20">
        <v>65</v>
      </c>
      <c r="H69" s="20">
        <v>78.8</v>
      </c>
      <c r="I69" s="22">
        <f t="shared" si="5"/>
        <v>71.9</v>
      </c>
      <c r="J69" s="20">
        <v>2</v>
      </c>
      <c r="K69" s="20"/>
      <c r="L69" s="21"/>
    </row>
    <row r="70" spans="1:12" ht="24.75" customHeight="1">
      <c r="A70" s="20">
        <v>67</v>
      </c>
      <c r="B70" s="20" t="s">
        <v>125</v>
      </c>
      <c r="C70" s="20" t="s">
        <v>126</v>
      </c>
      <c r="D70" s="21" t="s">
        <v>122</v>
      </c>
      <c r="E70" s="20" t="s">
        <v>22</v>
      </c>
      <c r="F70" s="20">
        <v>201</v>
      </c>
      <c r="G70" s="20">
        <v>67</v>
      </c>
      <c r="H70" s="20">
        <v>76</v>
      </c>
      <c r="I70" s="22">
        <f t="shared" si="5"/>
        <v>71.5</v>
      </c>
      <c r="J70" s="20">
        <v>3</v>
      </c>
      <c r="K70" s="20"/>
      <c r="L70" s="21"/>
    </row>
    <row r="71" spans="1:12" ht="24.75" customHeight="1">
      <c r="A71" s="20">
        <v>68</v>
      </c>
      <c r="B71" s="23" t="s">
        <v>227</v>
      </c>
      <c r="C71" s="20" t="s">
        <v>228</v>
      </c>
      <c r="D71" s="21" t="s">
        <v>229</v>
      </c>
      <c r="E71" s="23" t="s">
        <v>244</v>
      </c>
      <c r="F71" s="20">
        <v>208.5</v>
      </c>
      <c r="G71" s="20">
        <v>69.5</v>
      </c>
      <c r="H71" s="20">
        <v>79.6</v>
      </c>
      <c r="I71" s="22">
        <f aca="true" t="shared" si="6" ref="I71:I77">(G71+H71)/2</f>
        <v>74.55</v>
      </c>
      <c r="J71" s="20">
        <v>1</v>
      </c>
      <c r="K71" s="20" t="s">
        <v>241</v>
      </c>
      <c r="L71" s="21"/>
    </row>
    <row r="72" spans="1:12" s="12" customFormat="1" ht="24.75" customHeight="1">
      <c r="A72" s="20">
        <v>69</v>
      </c>
      <c r="B72" s="20" t="s">
        <v>274</v>
      </c>
      <c r="C72" s="20" t="s">
        <v>129</v>
      </c>
      <c r="D72" s="21" t="s">
        <v>245</v>
      </c>
      <c r="E72" s="20" t="s">
        <v>14</v>
      </c>
      <c r="F72" s="20">
        <v>208.5</v>
      </c>
      <c r="G72" s="20">
        <v>69.5</v>
      </c>
      <c r="H72" s="20">
        <v>77.6</v>
      </c>
      <c r="I72" s="22">
        <f t="shared" si="6"/>
        <v>73.55</v>
      </c>
      <c r="J72" s="20">
        <v>2</v>
      </c>
      <c r="K72" s="20" t="s">
        <v>241</v>
      </c>
      <c r="L72" s="21"/>
    </row>
    <row r="73" spans="1:12" s="12" customFormat="1" ht="24.75" customHeight="1">
      <c r="A73" s="20">
        <v>70</v>
      </c>
      <c r="B73" s="20" t="s">
        <v>273</v>
      </c>
      <c r="C73" s="20" t="s">
        <v>242</v>
      </c>
      <c r="D73" s="21" t="s">
        <v>191</v>
      </c>
      <c r="E73" s="20" t="s">
        <v>244</v>
      </c>
      <c r="F73" s="20">
        <v>199</v>
      </c>
      <c r="G73" s="20">
        <v>66.33</v>
      </c>
      <c r="H73" s="20">
        <v>80.6</v>
      </c>
      <c r="I73" s="22">
        <f t="shared" si="6"/>
        <v>73.465</v>
      </c>
      <c r="J73" s="20">
        <v>3</v>
      </c>
      <c r="K73" s="20"/>
      <c r="L73" s="21"/>
    </row>
    <row r="74" spans="1:12" ht="24.75" customHeight="1">
      <c r="A74" s="20">
        <v>71</v>
      </c>
      <c r="B74" s="20" t="s">
        <v>272</v>
      </c>
      <c r="C74" s="20" t="s">
        <v>128</v>
      </c>
      <c r="D74" s="21" t="s">
        <v>191</v>
      </c>
      <c r="E74" s="20" t="s">
        <v>14</v>
      </c>
      <c r="F74" s="20">
        <v>216.5</v>
      </c>
      <c r="G74" s="20">
        <v>72.17</v>
      </c>
      <c r="H74" s="20">
        <v>74.4</v>
      </c>
      <c r="I74" s="22">
        <f t="shared" si="6"/>
        <v>73.285</v>
      </c>
      <c r="J74" s="20">
        <v>4</v>
      </c>
      <c r="K74" s="20"/>
      <c r="L74" s="21"/>
    </row>
    <row r="75" spans="1:12" ht="24.75" customHeight="1">
      <c r="A75" s="20">
        <v>72</v>
      </c>
      <c r="B75" s="20" t="s">
        <v>271</v>
      </c>
      <c r="C75" s="20" t="s">
        <v>132</v>
      </c>
      <c r="D75" s="21" t="s">
        <v>191</v>
      </c>
      <c r="E75" s="20" t="s">
        <v>14</v>
      </c>
      <c r="F75" s="20">
        <v>199.5</v>
      </c>
      <c r="G75" s="20">
        <v>66.5</v>
      </c>
      <c r="H75" s="20">
        <v>77.4</v>
      </c>
      <c r="I75" s="22">
        <f t="shared" si="6"/>
        <v>71.95</v>
      </c>
      <c r="J75" s="20">
        <v>5</v>
      </c>
      <c r="K75" s="20"/>
      <c r="L75" s="21"/>
    </row>
    <row r="76" spans="1:12" ht="24.75" customHeight="1">
      <c r="A76" s="20">
        <v>73</v>
      </c>
      <c r="B76" s="20" t="s">
        <v>130</v>
      </c>
      <c r="C76" s="20" t="s">
        <v>131</v>
      </c>
      <c r="D76" s="21" t="s">
        <v>191</v>
      </c>
      <c r="E76" s="20" t="s">
        <v>14</v>
      </c>
      <c r="F76" s="20">
        <v>199.5</v>
      </c>
      <c r="G76" s="20">
        <v>66.5</v>
      </c>
      <c r="H76" s="20">
        <v>0</v>
      </c>
      <c r="I76" s="22">
        <f t="shared" si="6"/>
        <v>33.25</v>
      </c>
      <c r="J76" s="20">
        <v>6</v>
      </c>
      <c r="K76" s="20"/>
      <c r="L76" s="21" t="s">
        <v>184</v>
      </c>
    </row>
    <row r="77" spans="1:12" ht="24.75" customHeight="1">
      <c r="A77" s="20">
        <v>74</v>
      </c>
      <c r="B77" s="20" t="s">
        <v>269</v>
      </c>
      <c r="C77" s="20" t="s">
        <v>230</v>
      </c>
      <c r="D77" s="21" t="s">
        <v>191</v>
      </c>
      <c r="E77" s="20" t="s">
        <v>231</v>
      </c>
      <c r="F77" s="20">
        <v>199</v>
      </c>
      <c r="G77" s="20">
        <v>66.33</v>
      </c>
      <c r="H77" s="20">
        <v>0</v>
      </c>
      <c r="I77" s="22">
        <f t="shared" si="6"/>
        <v>33.165</v>
      </c>
      <c r="J77" s="20">
        <v>7</v>
      </c>
      <c r="K77" s="20"/>
      <c r="L77" s="21" t="s">
        <v>184</v>
      </c>
    </row>
    <row r="78" spans="1:12" s="12" customFormat="1" ht="24.75" customHeight="1">
      <c r="A78" s="20">
        <v>75</v>
      </c>
      <c r="B78" s="20" t="s">
        <v>270</v>
      </c>
      <c r="C78" s="20" t="s">
        <v>232</v>
      </c>
      <c r="D78" s="21" t="s">
        <v>191</v>
      </c>
      <c r="E78" s="23" t="s">
        <v>233</v>
      </c>
      <c r="F78" s="20">
        <v>199</v>
      </c>
      <c r="G78" s="20">
        <v>66.33</v>
      </c>
      <c r="H78" s="20">
        <v>82</v>
      </c>
      <c r="I78" s="22">
        <f aca="true" t="shared" si="7" ref="I78:I83">(G78+H78)/2</f>
        <v>74.16499999999999</v>
      </c>
      <c r="J78" s="20">
        <v>1</v>
      </c>
      <c r="K78" s="20" t="s">
        <v>234</v>
      </c>
      <c r="L78" s="21"/>
    </row>
    <row r="79" spans="1:12" s="12" customFormat="1" ht="24.75" customHeight="1">
      <c r="A79" s="20">
        <v>76</v>
      </c>
      <c r="B79" s="20" t="s">
        <v>133</v>
      </c>
      <c r="C79" s="20" t="s">
        <v>134</v>
      </c>
      <c r="D79" s="21" t="s">
        <v>191</v>
      </c>
      <c r="E79" s="20" t="s">
        <v>22</v>
      </c>
      <c r="F79" s="20">
        <v>204.5</v>
      </c>
      <c r="G79" s="20">
        <v>68.17</v>
      </c>
      <c r="H79" s="20">
        <v>79.2</v>
      </c>
      <c r="I79" s="22">
        <f t="shared" si="7"/>
        <v>73.685</v>
      </c>
      <c r="J79" s="20">
        <v>2</v>
      </c>
      <c r="K79" s="20" t="s">
        <v>235</v>
      </c>
      <c r="L79" s="21"/>
    </row>
    <row r="80" spans="1:12" ht="24.75" customHeight="1">
      <c r="A80" s="20">
        <v>77</v>
      </c>
      <c r="B80" s="20" t="s">
        <v>137</v>
      </c>
      <c r="C80" s="20" t="s">
        <v>138</v>
      </c>
      <c r="D80" s="21" t="s">
        <v>191</v>
      </c>
      <c r="E80" s="20" t="s">
        <v>22</v>
      </c>
      <c r="F80" s="20">
        <v>194.5</v>
      </c>
      <c r="G80" s="20">
        <v>64.83</v>
      </c>
      <c r="H80" s="20">
        <v>81.2</v>
      </c>
      <c r="I80" s="22">
        <f t="shared" si="7"/>
        <v>73.015</v>
      </c>
      <c r="J80" s="20">
        <v>3</v>
      </c>
      <c r="K80" s="20"/>
      <c r="L80" s="21"/>
    </row>
    <row r="81" spans="1:12" ht="24.75" customHeight="1">
      <c r="A81" s="20">
        <v>78</v>
      </c>
      <c r="B81" s="20" t="s">
        <v>135</v>
      </c>
      <c r="C81" s="20" t="s">
        <v>136</v>
      </c>
      <c r="D81" s="21" t="s">
        <v>191</v>
      </c>
      <c r="E81" s="20" t="s">
        <v>22</v>
      </c>
      <c r="F81" s="20">
        <v>196</v>
      </c>
      <c r="G81" s="20">
        <v>65.33</v>
      </c>
      <c r="H81" s="20">
        <v>79.2</v>
      </c>
      <c r="I81" s="22">
        <f t="shared" si="7"/>
        <v>72.265</v>
      </c>
      <c r="J81" s="20">
        <v>4</v>
      </c>
      <c r="K81" s="20"/>
      <c r="L81" s="21"/>
    </row>
    <row r="82" spans="1:12" ht="24.75" customHeight="1">
      <c r="A82" s="20">
        <v>79</v>
      </c>
      <c r="B82" s="20" t="s">
        <v>268</v>
      </c>
      <c r="C82" s="20" t="s">
        <v>141</v>
      </c>
      <c r="D82" s="21" t="s">
        <v>191</v>
      </c>
      <c r="E82" s="20" t="s">
        <v>22</v>
      </c>
      <c r="F82" s="20">
        <v>192.5</v>
      </c>
      <c r="G82" s="20">
        <v>64.17</v>
      </c>
      <c r="H82" s="20">
        <v>76</v>
      </c>
      <c r="I82" s="22">
        <f t="shared" si="7"/>
        <v>70.08500000000001</v>
      </c>
      <c r="J82" s="20">
        <v>5</v>
      </c>
      <c r="K82" s="20"/>
      <c r="L82" s="21"/>
    </row>
    <row r="83" spans="1:12" ht="24.75" customHeight="1">
      <c r="A83" s="20">
        <v>80</v>
      </c>
      <c r="B83" s="20" t="s">
        <v>139</v>
      </c>
      <c r="C83" s="20" t="s">
        <v>140</v>
      </c>
      <c r="D83" s="21" t="s">
        <v>191</v>
      </c>
      <c r="E83" s="20" t="s">
        <v>22</v>
      </c>
      <c r="F83" s="20">
        <v>193</v>
      </c>
      <c r="G83" s="20">
        <v>64.33</v>
      </c>
      <c r="H83" s="20">
        <v>72</v>
      </c>
      <c r="I83" s="22">
        <f t="shared" si="7"/>
        <v>68.16499999999999</v>
      </c>
      <c r="J83" s="20">
        <v>6</v>
      </c>
      <c r="K83" s="20"/>
      <c r="L83" s="21"/>
    </row>
    <row r="84" spans="1:12" ht="24.75" customHeight="1">
      <c r="A84" s="20">
        <v>81</v>
      </c>
      <c r="B84" s="23" t="s">
        <v>236</v>
      </c>
      <c r="C84" s="20" t="s">
        <v>237</v>
      </c>
      <c r="D84" s="21" t="s">
        <v>191</v>
      </c>
      <c r="E84" s="23" t="s">
        <v>238</v>
      </c>
      <c r="F84" s="20">
        <v>213</v>
      </c>
      <c r="G84" s="20">
        <v>71</v>
      </c>
      <c r="H84" s="20">
        <v>83</v>
      </c>
      <c r="I84" s="22">
        <f>(G84+H84)/2</f>
        <v>77</v>
      </c>
      <c r="J84" s="20">
        <v>1</v>
      </c>
      <c r="K84" s="20" t="s">
        <v>239</v>
      </c>
      <c r="L84" s="21"/>
    </row>
    <row r="85" spans="1:12" s="12" customFormat="1" ht="24.75" customHeight="1">
      <c r="A85" s="20">
        <v>82</v>
      </c>
      <c r="B85" s="20" t="s">
        <v>144</v>
      </c>
      <c r="C85" s="20" t="s">
        <v>145</v>
      </c>
      <c r="D85" s="21" t="s">
        <v>191</v>
      </c>
      <c r="E85" s="20" t="s">
        <v>143</v>
      </c>
      <c r="F85" s="20">
        <v>208.5</v>
      </c>
      <c r="G85" s="20">
        <v>69.5</v>
      </c>
      <c r="H85" s="20">
        <v>75.4</v>
      </c>
      <c r="I85" s="22">
        <f>(G85+H85)/2</f>
        <v>72.45</v>
      </c>
      <c r="J85" s="20">
        <v>2</v>
      </c>
      <c r="K85" s="20"/>
      <c r="L85" s="21"/>
    </row>
    <row r="86" spans="1:12" ht="24.75" customHeight="1">
      <c r="A86" s="20">
        <v>83</v>
      </c>
      <c r="B86" s="20" t="s">
        <v>267</v>
      </c>
      <c r="C86" s="20" t="s">
        <v>142</v>
      </c>
      <c r="D86" s="21" t="s">
        <v>191</v>
      </c>
      <c r="E86" s="20" t="s">
        <v>143</v>
      </c>
      <c r="F86" s="20">
        <v>226.5</v>
      </c>
      <c r="G86" s="20">
        <v>75.5</v>
      </c>
      <c r="H86" s="20">
        <v>0</v>
      </c>
      <c r="I86" s="22">
        <f>(G86+H86)/2</f>
        <v>37.75</v>
      </c>
      <c r="J86" s="20">
        <v>3</v>
      </c>
      <c r="K86" s="20"/>
      <c r="L86" s="21" t="s">
        <v>184</v>
      </c>
    </row>
  </sheetData>
  <sheetProtection/>
  <mergeCells count="1">
    <mergeCell ref="A2:L2"/>
  </mergeCells>
  <printOptions/>
  <pageMargins left="0.4724409448818898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Q14" sqref="Q14"/>
    </sheetView>
  </sheetViews>
  <sheetFormatPr defaultColWidth="9.140625" defaultRowHeight="12.75"/>
  <cols>
    <col min="1" max="1" width="7.00390625" style="0" customWidth="1"/>
    <col min="2" max="2" width="11.8515625" style="0" customWidth="1"/>
    <col min="3" max="3" width="20.140625" style="0" customWidth="1"/>
    <col min="4" max="4" width="32.00390625" style="0" customWidth="1"/>
    <col min="5" max="5" width="21.7109375" style="0" customWidth="1"/>
    <col min="7" max="7" width="13.28125" style="0" customWidth="1"/>
    <col min="8" max="8" width="13.57421875" style="0" customWidth="1"/>
    <col min="9" max="9" width="14.57421875" style="0" customWidth="1"/>
  </cols>
  <sheetData>
    <row r="1" spans="1:9" ht="47.25" customHeight="1">
      <c r="A1" s="28" t="s">
        <v>158</v>
      </c>
      <c r="B1" s="28"/>
      <c r="C1" s="28"/>
      <c r="D1" s="28"/>
      <c r="E1" s="28"/>
      <c r="F1" s="28"/>
      <c r="G1" s="28"/>
      <c r="H1" s="28"/>
      <c r="I1" s="28"/>
    </row>
    <row r="2" spans="1:5" ht="24" customHeight="1">
      <c r="A2" s="29" t="s">
        <v>159</v>
      </c>
      <c r="B2" s="29"/>
      <c r="C2" s="29"/>
      <c r="D2" s="29"/>
      <c r="E2" s="7"/>
    </row>
    <row r="3" spans="1:9" ht="30" customHeight="1">
      <c r="A3" s="8" t="s">
        <v>1</v>
      </c>
      <c r="B3" s="8" t="s">
        <v>2</v>
      </c>
      <c r="C3" s="9" t="s">
        <v>160</v>
      </c>
      <c r="D3" s="9" t="s">
        <v>146</v>
      </c>
      <c r="E3" s="8" t="s">
        <v>5</v>
      </c>
      <c r="F3" s="5" t="s">
        <v>6</v>
      </c>
      <c r="G3" s="10" t="s">
        <v>7</v>
      </c>
      <c r="H3" s="10" t="s">
        <v>148</v>
      </c>
      <c r="I3" s="9" t="s">
        <v>157</v>
      </c>
    </row>
    <row r="4" spans="1:9" ht="21.75" customHeight="1">
      <c r="A4" s="8">
        <v>1</v>
      </c>
      <c r="B4" s="8" t="s">
        <v>11</v>
      </c>
      <c r="C4" s="11" t="s">
        <v>163</v>
      </c>
      <c r="D4" s="8" t="s">
        <v>13</v>
      </c>
      <c r="E4" s="8" t="s">
        <v>14</v>
      </c>
      <c r="F4" s="8">
        <v>186</v>
      </c>
      <c r="G4" s="8">
        <v>62</v>
      </c>
      <c r="H4" s="9" t="s">
        <v>149</v>
      </c>
      <c r="I4" s="4"/>
    </row>
    <row r="5" spans="1:9" ht="21.75" customHeight="1">
      <c r="A5" s="8">
        <v>2</v>
      </c>
      <c r="B5" s="8" t="s">
        <v>15</v>
      </c>
      <c r="C5" s="11" t="s">
        <v>161</v>
      </c>
      <c r="D5" s="8" t="s">
        <v>13</v>
      </c>
      <c r="E5" s="8" t="s">
        <v>14</v>
      </c>
      <c r="F5" s="8">
        <v>184</v>
      </c>
      <c r="G5" s="8">
        <v>61.33</v>
      </c>
      <c r="H5" s="9" t="s">
        <v>150</v>
      </c>
      <c r="I5" s="4"/>
    </row>
    <row r="6" spans="1:9" ht="21.75" customHeight="1">
      <c r="A6" s="8">
        <v>3</v>
      </c>
      <c r="B6" s="8" t="s">
        <v>17</v>
      </c>
      <c r="C6" s="11" t="s">
        <v>162</v>
      </c>
      <c r="D6" s="8" t="s">
        <v>13</v>
      </c>
      <c r="E6" s="8" t="s">
        <v>14</v>
      </c>
      <c r="F6" s="8">
        <v>178</v>
      </c>
      <c r="G6" s="8">
        <v>59.33</v>
      </c>
      <c r="H6" s="9" t="s">
        <v>151</v>
      </c>
      <c r="I6" s="4"/>
    </row>
    <row r="7" spans="1:9" ht="21.75" customHeight="1">
      <c r="A7" s="8">
        <v>4</v>
      </c>
      <c r="B7" s="8" t="s">
        <v>18</v>
      </c>
      <c r="C7" s="11" t="s">
        <v>164</v>
      </c>
      <c r="D7" s="8" t="s">
        <v>13</v>
      </c>
      <c r="E7" s="8" t="s">
        <v>14</v>
      </c>
      <c r="F7" s="8">
        <v>176</v>
      </c>
      <c r="G7" s="8">
        <v>58.67</v>
      </c>
      <c r="H7" s="8" t="s">
        <v>8</v>
      </c>
      <c r="I7" s="4"/>
    </row>
    <row r="8" spans="1:9" ht="21.75" customHeight="1">
      <c r="A8" s="8">
        <v>5</v>
      </c>
      <c r="B8" s="8" t="s">
        <v>19</v>
      </c>
      <c r="C8" s="11" t="s">
        <v>165</v>
      </c>
      <c r="D8" s="8" t="s">
        <v>13</v>
      </c>
      <c r="E8" s="8" t="s">
        <v>14</v>
      </c>
      <c r="F8" s="8">
        <v>175</v>
      </c>
      <c r="G8" s="8">
        <v>58.33</v>
      </c>
      <c r="H8" s="8" t="s">
        <v>8</v>
      </c>
      <c r="I8" s="4"/>
    </row>
    <row r="9" spans="1:9" ht="21.75" customHeight="1">
      <c r="A9" s="8">
        <v>1</v>
      </c>
      <c r="B9" s="8" t="s">
        <v>20</v>
      </c>
      <c r="C9" s="11" t="s">
        <v>166</v>
      </c>
      <c r="D9" s="8" t="s">
        <v>13</v>
      </c>
      <c r="E9" s="8" t="s">
        <v>22</v>
      </c>
      <c r="F9" s="8">
        <v>178.5</v>
      </c>
      <c r="G9" s="8">
        <v>59.5</v>
      </c>
      <c r="H9" s="9" t="s">
        <v>152</v>
      </c>
      <c r="I9" s="4"/>
    </row>
    <row r="10" spans="1:9" ht="21.75" customHeight="1">
      <c r="A10" s="8">
        <v>2</v>
      </c>
      <c r="B10" s="8" t="s">
        <v>10</v>
      </c>
      <c r="C10" s="11" t="s">
        <v>167</v>
      </c>
      <c r="D10" s="8" t="s">
        <v>13</v>
      </c>
      <c r="E10" s="8" t="s">
        <v>22</v>
      </c>
      <c r="F10" s="8">
        <v>178</v>
      </c>
      <c r="G10" s="8">
        <v>59.33</v>
      </c>
      <c r="H10" s="9" t="s">
        <v>152</v>
      </c>
      <c r="I10" s="4"/>
    </row>
    <row r="11" spans="1:9" ht="21.75" customHeight="1">
      <c r="A11" s="8">
        <v>3</v>
      </c>
      <c r="B11" s="8" t="s">
        <v>24</v>
      </c>
      <c r="C11" s="11" t="s">
        <v>168</v>
      </c>
      <c r="D11" s="8" t="s">
        <v>13</v>
      </c>
      <c r="E11" s="8" t="s">
        <v>22</v>
      </c>
      <c r="F11" s="8">
        <v>169</v>
      </c>
      <c r="G11" s="8">
        <v>56.33</v>
      </c>
      <c r="H11" s="9" t="s">
        <v>152</v>
      </c>
      <c r="I11" s="4"/>
    </row>
    <row r="12" spans="1:9" ht="21.75" customHeight="1">
      <c r="A12" s="8">
        <v>4</v>
      </c>
      <c r="B12" s="8" t="s">
        <v>25</v>
      </c>
      <c r="C12" s="11" t="s">
        <v>169</v>
      </c>
      <c r="D12" s="8" t="s">
        <v>13</v>
      </c>
      <c r="E12" s="8" t="s">
        <v>22</v>
      </c>
      <c r="F12" s="8">
        <v>164</v>
      </c>
      <c r="G12" s="8">
        <v>54.67</v>
      </c>
      <c r="H12" s="9" t="s">
        <v>152</v>
      </c>
      <c r="I12" s="4"/>
    </row>
    <row r="13" spans="1:9" ht="21.75" customHeight="1">
      <c r="A13" s="8">
        <v>5</v>
      </c>
      <c r="B13" s="8" t="s">
        <v>27</v>
      </c>
      <c r="C13" s="11" t="s">
        <v>170</v>
      </c>
      <c r="D13" s="8" t="s">
        <v>13</v>
      </c>
      <c r="E13" s="8" t="s">
        <v>22</v>
      </c>
      <c r="F13" s="8">
        <v>147</v>
      </c>
      <c r="G13" s="8">
        <v>49</v>
      </c>
      <c r="H13" s="9" t="s">
        <v>153</v>
      </c>
      <c r="I13" s="4"/>
    </row>
    <row r="14" spans="1:9" ht="21.75" customHeight="1">
      <c r="A14" s="8">
        <v>6</v>
      </c>
      <c r="B14" s="8" t="s">
        <v>29</v>
      </c>
      <c r="C14" s="11" t="s">
        <v>171</v>
      </c>
      <c r="D14" s="8" t="s">
        <v>13</v>
      </c>
      <c r="E14" s="8" t="s">
        <v>22</v>
      </c>
      <c r="F14" s="8">
        <v>143.5</v>
      </c>
      <c r="G14" s="8">
        <v>47.83</v>
      </c>
      <c r="H14" s="9" t="s">
        <v>154</v>
      </c>
      <c r="I14" s="4"/>
    </row>
    <row r="15" spans="1:9" ht="21.75" customHeight="1">
      <c r="A15" s="8">
        <v>7</v>
      </c>
      <c r="B15" s="8" t="s">
        <v>31</v>
      </c>
      <c r="C15" s="11" t="s">
        <v>172</v>
      </c>
      <c r="D15" s="8" t="s">
        <v>13</v>
      </c>
      <c r="E15" s="8" t="s">
        <v>22</v>
      </c>
      <c r="F15" s="8">
        <v>135.5</v>
      </c>
      <c r="G15" s="8">
        <v>45.17</v>
      </c>
      <c r="H15" s="8" t="s">
        <v>8</v>
      </c>
      <c r="I15" s="4"/>
    </row>
    <row r="16" spans="1:9" ht="21.75" customHeight="1">
      <c r="A16" s="8">
        <v>8</v>
      </c>
      <c r="B16" s="8" t="s">
        <v>32</v>
      </c>
      <c r="C16" s="11" t="s">
        <v>173</v>
      </c>
      <c r="D16" s="8" t="s">
        <v>13</v>
      </c>
      <c r="E16" s="8" t="s">
        <v>22</v>
      </c>
      <c r="F16" s="8">
        <v>130.5</v>
      </c>
      <c r="G16" s="8">
        <v>43.5</v>
      </c>
      <c r="H16" s="8" t="s">
        <v>8</v>
      </c>
      <c r="I16" s="4"/>
    </row>
    <row r="17" spans="1:9" ht="21.75" customHeight="1">
      <c r="A17" s="8">
        <v>9</v>
      </c>
      <c r="B17" s="8" t="s">
        <v>33</v>
      </c>
      <c r="C17" s="11" t="s">
        <v>174</v>
      </c>
      <c r="D17" s="8" t="s">
        <v>13</v>
      </c>
      <c r="E17" s="8" t="s">
        <v>22</v>
      </c>
      <c r="F17" s="8">
        <v>124.5</v>
      </c>
      <c r="G17" s="8">
        <v>41.5</v>
      </c>
      <c r="H17" s="8" t="s">
        <v>8</v>
      </c>
      <c r="I17" s="4"/>
    </row>
    <row r="18" spans="1:9" ht="21.75" customHeight="1">
      <c r="A18" s="8">
        <v>1</v>
      </c>
      <c r="B18" s="8" t="s">
        <v>34</v>
      </c>
      <c r="C18" s="11" t="s">
        <v>175</v>
      </c>
      <c r="D18" s="8" t="s">
        <v>13</v>
      </c>
      <c r="E18" s="8" t="s">
        <v>36</v>
      </c>
      <c r="F18" s="8">
        <v>177.5</v>
      </c>
      <c r="G18" s="8">
        <v>59.17</v>
      </c>
      <c r="H18" s="9" t="s">
        <v>155</v>
      </c>
      <c r="I18" s="4"/>
    </row>
    <row r="19" spans="1:9" ht="21.75" customHeight="1">
      <c r="A19" s="8">
        <v>2</v>
      </c>
      <c r="B19" s="8" t="s">
        <v>37</v>
      </c>
      <c r="C19" s="11" t="s">
        <v>176</v>
      </c>
      <c r="D19" s="8" t="s">
        <v>13</v>
      </c>
      <c r="E19" s="8" t="s">
        <v>36</v>
      </c>
      <c r="F19" s="8">
        <v>176</v>
      </c>
      <c r="G19" s="8">
        <v>58.67</v>
      </c>
      <c r="H19" s="9" t="s">
        <v>155</v>
      </c>
      <c r="I19" s="4"/>
    </row>
    <row r="20" spans="1:9" ht="21.75" customHeight="1">
      <c r="A20" s="8">
        <v>3</v>
      </c>
      <c r="B20" s="8" t="s">
        <v>38</v>
      </c>
      <c r="C20" s="11" t="s">
        <v>177</v>
      </c>
      <c r="D20" s="8" t="s">
        <v>13</v>
      </c>
      <c r="E20" s="8" t="s">
        <v>36</v>
      </c>
      <c r="F20" s="8">
        <v>168</v>
      </c>
      <c r="G20" s="8">
        <v>56</v>
      </c>
      <c r="H20" s="9" t="s">
        <v>156</v>
      </c>
      <c r="I20" s="4"/>
    </row>
    <row r="21" spans="1:9" ht="21.75" customHeight="1">
      <c r="A21" s="8">
        <v>4</v>
      </c>
      <c r="B21" s="8" t="s">
        <v>0</v>
      </c>
      <c r="C21" s="11" t="s">
        <v>178</v>
      </c>
      <c r="D21" s="8" t="s">
        <v>13</v>
      </c>
      <c r="E21" s="8" t="s">
        <v>36</v>
      </c>
      <c r="F21" s="8">
        <v>166.5</v>
      </c>
      <c r="G21" s="8">
        <v>55.5</v>
      </c>
      <c r="H21" s="8" t="s">
        <v>8</v>
      </c>
      <c r="I21" s="4"/>
    </row>
    <row r="22" spans="1:9" ht="21.75" customHeight="1">
      <c r="A22" s="8">
        <v>5</v>
      </c>
      <c r="B22" s="8" t="s">
        <v>40</v>
      </c>
      <c r="C22" s="11" t="s">
        <v>179</v>
      </c>
      <c r="D22" s="8" t="s">
        <v>13</v>
      </c>
      <c r="E22" s="8" t="s">
        <v>36</v>
      </c>
      <c r="F22" s="8">
        <v>164.5</v>
      </c>
      <c r="G22" s="8">
        <v>54.83</v>
      </c>
      <c r="H22" s="8" t="s">
        <v>8</v>
      </c>
      <c r="I22" s="4"/>
    </row>
  </sheetData>
  <sheetProtection/>
  <mergeCells count="2">
    <mergeCell ref="A1:I1"/>
    <mergeCell ref="A2:D2"/>
  </mergeCells>
  <printOptions/>
  <pageMargins left="0.45" right="0.16" top="0.7480314960629921" bottom="0.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2019-08-21T09:18:04Z</cp:lastPrinted>
  <dcterms:created xsi:type="dcterms:W3CDTF">2019-06-13T08:29:27Z</dcterms:created>
  <dcterms:modified xsi:type="dcterms:W3CDTF">2019-08-22T02:45:09Z</dcterms:modified>
  <cp:category/>
  <cp:version/>
  <cp:contentType/>
  <cp:contentStatus/>
</cp:coreProperties>
</file>