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<sst xmlns="http://schemas.openxmlformats.org/spreadsheetml/2006/main" count="261" uniqueCount="126">
  <si>
    <t>册亨县公开招聘国有投资集团工作人员总成绩及进入体检人员公示</t>
  </si>
  <si>
    <t>序号</t>
  </si>
  <si>
    <t>姓名</t>
  </si>
  <si>
    <t>性别</t>
  </si>
  <si>
    <t>出生年月</t>
  </si>
  <si>
    <t>报名时间</t>
  </si>
  <si>
    <t>报考单位代码</t>
  </si>
  <si>
    <t>报考职位代码</t>
  </si>
  <si>
    <t>招聘岗位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</si>
  <si>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</si>
  <si>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</si>
  <si>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</si>
  <si>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</si>
  <si>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</si>
  <si>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</si>
  <si>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</si>
  <si>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冯铭星</t>
  </si>
  <si>
    <t>女</t>
  </si>
  <si>
    <t>1992.8</t>
  </si>
  <si>
    <t>2019.5.22</t>
  </si>
  <si>
    <t>001</t>
  </si>
  <si>
    <t>文秘办公室</t>
  </si>
  <si>
    <t>201902001058</t>
  </si>
  <si>
    <t>1</t>
  </si>
  <si>
    <t>是</t>
  </si>
  <si>
    <t>055</t>
  </si>
  <si>
    <t>白鹏</t>
  </si>
  <si>
    <t>男</t>
  </si>
  <si>
    <t>201902001022</t>
  </si>
  <si>
    <t>2</t>
  </si>
  <si>
    <t>岑柱康</t>
  </si>
  <si>
    <t>1995.3</t>
  </si>
  <si>
    <t>201902001056</t>
  </si>
  <si>
    <t>3</t>
  </si>
  <si>
    <t>冯艳</t>
  </si>
  <si>
    <t>1994.11</t>
  </si>
  <si>
    <t>201902001080</t>
  </si>
  <si>
    <t>4</t>
  </si>
  <si>
    <t>韦继芳</t>
  </si>
  <si>
    <t>201902001007</t>
  </si>
  <si>
    <t>5</t>
  </si>
  <si>
    <t>谢路</t>
  </si>
  <si>
    <t>201902001020</t>
  </si>
  <si>
    <t>6</t>
  </si>
  <si>
    <t>079</t>
  </si>
  <si>
    <t>韦秀应</t>
  </si>
  <si>
    <t>1997.12</t>
  </si>
  <si>
    <t>201902001045</t>
  </si>
  <si>
    <t>7</t>
  </si>
  <si>
    <t>032</t>
  </si>
  <si>
    <t>杨刚</t>
  </si>
  <si>
    <t>201902001002</t>
  </si>
  <si>
    <t>8</t>
  </si>
  <si>
    <t>044</t>
  </si>
  <si>
    <t>岑光龙</t>
  </si>
  <si>
    <t>201902001033</t>
  </si>
  <si>
    <t>9</t>
  </si>
  <si>
    <t>057</t>
  </si>
  <si>
    <t>杜红梅</t>
  </si>
  <si>
    <t>1992.11</t>
  </si>
  <si>
    <t>002</t>
  </si>
  <si>
    <t>工程管理办公室</t>
  </si>
  <si>
    <t>201902002041</t>
  </si>
  <si>
    <t>徐银</t>
  </si>
  <si>
    <t>201902002010</t>
  </si>
  <si>
    <t>谭论</t>
  </si>
  <si>
    <t>201902002019</t>
  </si>
  <si>
    <t>罗昊</t>
  </si>
  <si>
    <t>1993.10</t>
  </si>
  <si>
    <t>201902002033</t>
  </si>
  <si>
    <t>普天星</t>
  </si>
  <si>
    <t>1996.3</t>
  </si>
  <si>
    <t>201902002032</t>
  </si>
  <si>
    <t>向炫烨</t>
  </si>
  <si>
    <t>201902002002</t>
  </si>
  <si>
    <t>胡志焕</t>
  </si>
  <si>
    <t>1993.1</t>
  </si>
  <si>
    <t>201902002039</t>
  </si>
  <si>
    <t>李佳勇</t>
  </si>
  <si>
    <t>201902002012</t>
  </si>
  <si>
    <t>覃虎</t>
  </si>
  <si>
    <t>201902002013</t>
  </si>
  <si>
    <t>罗龙</t>
  </si>
  <si>
    <t>201902002009</t>
  </si>
  <si>
    <t>10</t>
  </si>
  <si>
    <t>王洪军</t>
  </si>
  <si>
    <t>1990.9</t>
  </si>
  <si>
    <t>201902002037</t>
  </si>
  <si>
    <t>11</t>
  </si>
  <si>
    <t>刘繁胜</t>
  </si>
  <si>
    <t>201902002030</t>
  </si>
  <si>
    <t>12</t>
  </si>
  <si>
    <t>王子林</t>
  </si>
  <si>
    <t>201902002022</t>
  </si>
  <si>
    <t>13</t>
  </si>
  <si>
    <t>余斌</t>
  </si>
  <si>
    <t>1989.4</t>
  </si>
  <si>
    <t>201902002044</t>
  </si>
  <si>
    <t>14</t>
  </si>
  <si>
    <t>陆玲</t>
  </si>
  <si>
    <t>201902002016</t>
  </si>
  <si>
    <t>15</t>
  </si>
  <si>
    <t>郭海瀛</t>
  </si>
  <si>
    <t>1995.11</t>
  </si>
  <si>
    <t>201902002006</t>
  </si>
  <si>
    <t>16</t>
  </si>
  <si>
    <t>周小龙</t>
  </si>
  <si>
    <t>1993.3</t>
  </si>
  <si>
    <t>201902002042</t>
  </si>
  <si>
    <t>17</t>
  </si>
  <si>
    <t>黄初澆</t>
  </si>
  <si>
    <t>1991.9</t>
  </si>
  <si>
    <t>201902002035</t>
  </si>
  <si>
    <t>18</t>
  </si>
  <si>
    <t>覃明改</t>
  </si>
  <si>
    <t>201902002003</t>
  </si>
  <si>
    <t>19</t>
  </si>
  <si>
    <t>杨莲</t>
  </si>
  <si>
    <t>201902002026</t>
  </si>
  <si>
    <t>20</t>
  </si>
  <si>
    <t>黄运</t>
  </si>
  <si>
    <t>201902002023</t>
  </si>
  <si>
    <t>21</t>
  </si>
  <si>
    <t>王胜琪</t>
  </si>
  <si>
    <t>201902002024</t>
  </si>
  <si>
    <t>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</si>
</sst>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2" fillId="0" borderId="9" applyNumberFormat="0" applyFill="0" applyAlignment="0" applyProtection="0"/>
    <xf numFmtId="0" fontId="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vertical="center"/>
    </xf>
    <xf numFmtId="49" fontId="1" fillId="24" borderId="0" xfId="0" applyNumberFormat="1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 vertical="center"/>
    </xf>
    <xf numFmtId="0" fontId="1" fillId="24" borderId="10" xfId="0" applyNumberFormat="1" applyFont="1" applyFill="1" applyBorder="1" applyAlignment="1" quotePrefix="1">
      <alignment horizontal="center" vertical="center" wrapText="1"/>
    </xf>
    <xf numFmtId="0" fontId="4" fillId="24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pane ySplit="2" topLeftCell="A24" activePane="bottomLeft" state="frozen"/>
      <selection pane="bottomLeft" activeCell="A3" sqref="A3:A33"/>
    </sheetView>
  </sheetViews>
  <sheetFormatPr defaultColWidth="8.875" defaultRowHeight="13.5" customHeight="1"/>
  <cols>
    <col min="1" max="1" width="6.00390625" style="3" customWidth="1"/>
    <col min="2" max="2" width="9.625" style="3" customWidth="1"/>
    <col min="3" max="3" width="4.75390625" style="3" customWidth="1"/>
    <col min="4" max="4" width="10.75390625" style="4" customWidth="1"/>
    <col min="5" max="5" width="11.50390625" style="3" customWidth="1"/>
    <col min="6" max="6" width="10.125" style="5" customWidth="1"/>
    <col min="7" max="7" width="11.125" style="5" customWidth="1"/>
    <col min="8" max="8" width="13.375" style="5" customWidth="1"/>
    <col min="9" max="9" width="17.375" style="6" customWidth="1"/>
    <col min="10" max="12" width="8.625" style="3" customWidth="1"/>
    <col min="13" max="13" width="8.625" style="4" customWidth="1"/>
    <col min="14" max="14" width="7.375" style="4" customWidth="1"/>
    <col min="15" max="15" width="7.50390625" style="3" customWidth="1"/>
    <col min="16" max="16" width="12.125" style="7" hidden="1" customWidth="1"/>
    <col min="17" max="17" width="10.375" style="7" hidden="1" customWidth="1"/>
    <col min="18" max="18" width="9.00390625" style="8" hidden="1" customWidth="1"/>
    <col min="19" max="34" width="9.00390625" style="7" bestFit="1" customWidth="1"/>
    <col min="35" max="16384" width="8.875" style="7" customWidth="1"/>
  </cols>
  <sheetData>
    <row r="1" spans="1:15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8" s="1" customFormat="1" ht="39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R2" s="29"/>
    </row>
    <row r="3" spans="1:18" s="2" customFormat="1" ht="24" customHeight="1">
      <c r="A3" s="13">
        <v>1</v>
      </c>
      <c r="B3" s="13" t="s">
        <v>16</v>
      </c>
      <c r="C3" s="13" t="s">
        <v>17</v>
      </c>
      <c r="D3" s="14" t="s">
        <v>18</v>
      </c>
      <c r="E3" s="13" t="s">
        <v>19</v>
      </c>
      <c r="F3" s="15">
        <v>201902</v>
      </c>
      <c r="G3" s="14" t="s">
        <v>20</v>
      </c>
      <c r="H3" s="16" t="s">
        <v>21</v>
      </c>
      <c r="I3" s="16" t="s">
        <v>22</v>
      </c>
      <c r="J3" s="13">
        <v>66</v>
      </c>
      <c r="K3" s="23">
        <v>83.5</v>
      </c>
      <c r="L3" s="24">
        <f>J3*0.3+K3*0.7</f>
        <v>78.25</v>
      </c>
      <c r="M3" s="14" t="s">
        <v>23</v>
      </c>
      <c r="N3" s="14" t="s">
        <v>24</v>
      </c>
      <c r="O3" s="13"/>
      <c r="Q3" s="2">
        <v>201902002</v>
      </c>
      <c r="R3" s="30" t="s">
        <v>25</v>
      </c>
    </row>
    <row r="4" spans="1:18" s="2" customFormat="1" ht="24" customHeight="1">
      <c r="A4" s="13">
        <v>2</v>
      </c>
      <c r="B4" s="13" t="s">
        <v>26</v>
      </c>
      <c r="C4" s="13" t="s">
        <v>27</v>
      </c>
      <c r="D4" s="14">
        <v>1989.11</v>
      </c>
      <c r="E4" s="13" t="s">
        <v>19</v>
      </c>
      <c r="F4" s="15">
        <v>201902</v>
      </c>
      <c r="G4" s="14" t="s">
        <v>20</v>
      </c>
      <c r="H4" s="16" t="s">
        <v>21</v>
      </c>
      <c r="I4" s="33" t="s">
        <v>28</v>
      </c>
      <c r="J4" s="13">
        <v>69</v>
      </c>
      <c r="K4" s="23">
        <v>82.01</v>
      </c>
      <c r="L4" s="24">
        <f>J4*0.3+K4*0.7</f>
        <v>78.107</v>
      </c>
      <c r="M4" s="14" t="s">
        <v>29</v>
      </c>
      <c r="N4" s="14" t="s">
        <v>24</v>
      </c>
      <c r="O4" s="13"/>
      <c r="P4" s="25"/>
      <c r="Q4" s="25"/>
      <c r="R4" s="25"/>
    </row>
    <row r="5" spans="1:18" s="2" customFormat="1" ht="24" customHeight="1">
      <c r="A5" s="13">
        <v>3</v>
      </c>
      <c r="B5" s="13" t="s">
        <v>30</v>
      </c>
      <c r="C5" s="13" t="s">
        <v>27</v>
      </c>
      <c r="D5" s="14" t="s">
        <v>31</v>
      </c>
      <c r="E5" s="13" t="s">
        <v>19</v>
      </c>
      <c r="F5" s="15">
        <v>201902</v>
      </c>
      <c r="G5" s="14" t="s">
        <v>20</v>
      </c>
      <c r="H5" s="16" t="s">
        <v>21</v>
      </c>
      <c r="I5" s="33" t="s">
        <v>32</v>
      </c>
      <c r="J5" s="13">
        <v>72</v>
      </c>
      <c r="K5" s="23">
        <v>80.41</v>
      </c>
      <c r="L5" s="24">
        <f>J5*0.3+K5*0.7</f>
        <v>77.88699999999999</v>
      </c>
      <c r="M5" s="14" t="s">
        <v>33</v>
      </c>
      <c r="N5" s="14" t="s">
        <v>24</v>
      </c>
      <c r="O5" s="13"/>
      <c r="R5" s="30"/>
    </row>
    <row r="6" spans="1:18" s="2" customFormat="1" ht="24" customHeight="1">
      <c r="A6" s="13">
        <v>4</v>
      </c>
      <c r="B6" s="13" t="s">
        <v>34</v>
      </c>
      <c r="C6" s="13" t="s">
        <v>17</v>
      </c>
      <c r="D6" s="14" t="s">
        <v>35</v>
      </c>
      <c r="E6" s="13" t="s">
        <v>19</v>
      </c>
      <c r="F6" s="15">
        <v>201902</v>
      </c>
      <c r="G6" s="14" t="s">
        <v>20</v>
      </c>
      <c r="H6" s="16" t="s">
        <v>21</v>
      </c>
      <c r="I6" s="16" t="s">
        <v>36</v>
      </c>
      <c r="J6" s="13">
        <v>67</v>
      </c>
      <c r="K6" s="23">
        <v>79</v>
      </c>
      <c r="L6" s="24">
        <f>J6*0.3+K6*0.7</f>
        <v>75.39999999999999</v>
      </c>
      <c r="M6" s="14" t="s">
        <v>37</v>
      </c>
      <c r="N6" s="14"/>
      <c r="O6" s="13"/>
      <c r="R6" s="30"/>
    </row>
    <row r="7" spans="1:18" s="2" customFormat="1" ht="24" customHeight="1">
      <c r="A7" s="13">
        <v>5</v>
      </c>
      <c r="B7" s="13" t="s">
        <v>38</v>
      </c>
      <c r="C7" s="13" t="s">
        <v>17</v>
      </c>
      <c r="D7" s="14">
        <v>1994.3</v>
      </c>
      <c r="E7" s="13" t="s">
        <v>19</v>
      </c>
      <c r="F7" s="15">
        <v>201902</v>
      </c>
      <c r="G7" s="14" t="s">
        <v>20</v>
      </c>
      <c r="H7" s="16" t="s">
        <v>21</v>
      </c>
      <c r="I7" s="16" t="s">
        <v>39</v>
      </c>
      <c r="J7" s="13">
        <v>71</v>
      </c>
      <c r="K7" s="23">
        <v>74.8</v>
      </c>
      <c r="L7" s="24">
        <f>J7*0.3+K7*0.7</f>
        <v>73.66</v>
      </c>
      <c r="M7" s="14" t="s">
        <v>40</v>
      </c>
      <c r="N7" s="14"/>
      <c r="O7" s="13"/>
      <c r="P7" s="25"/>
      <c r="Q7" s="25"/>
      <c r="R7" s="25"/>
    </row>
    <row r="8" spans="1:18" s="2" customFormat="1" ht="24" customHeight="1">
      <c r="A8" s="13">
        <v>6</v>
      </c>
      <c r="B8" s="13" t="s">
        <v>41</v>
      </c>
      <c r="C8" s="13" t="s">
        <v>27</v>
      </c>
      <c r="D8" s="14">
        <v>1990.12</v>
      </c>
      <c r="E8" s="13" t="s">
        <v>19</v>
      </c>
      <c r="F8" s="15">
        <v>201902</v>
      </c>
      <c r="G8" s="14" t="s">
        <v>20</v>
      </c>
      <c r="H8" s="16" t="s">
        <v>21</v>
      </c>
      <c r="I8" s="33" t="s">
        <v>42</v>
      </c>
      <c r="J8" s="13">
        <v>68</v>
      </c>
      <c r="K8" s="23">
        <v>76</v>
      </c>
      <c r="L8" s="24">
        <f>J8*0.3+K8*0.7</f>
        <v>73.6</v>
      </c>
      <c r="M8" s="14" t="s">
        <v>43</v>
      </c>
      <c r="N8" s="14"/>
      <c r="O8" s="13"/>
      <c r="Q8" s="2">
        <v>201902002</v>
      </c>
      <c r="R8" s="30" t="s">
        <v>44</v>
      </c>
    </row>
    <row r="9" spans="1:18" s="2" customFormat="1" ht="24" customHeight="1">
      <c r="A9" s="13">
        <v>7</v>
      </c>
      <c r="B9" s="13" t="s">
        <v>45</v>
      </c>
      <c r="C9" s="13" t="s">
        <v>17</v>
      </c>
      <c r="D9" s="14" t="s">
        <v>46</v>
      </c>
      <c r="E9" s="13" t="s">
        <v>19</v>
      </c>
      <c r="F9" s="15">
        <v>201902</v>
      </c>
      <c r="G9" s="14" t="s">
        <v>20</v>
      </c>
      <c r="H9" s="16" t="s">
        <v>21</v>
      </c>
      <c r="I9" s="33" t="s">
        <v>47</v>
      </c>
      <c r="J9" s="13">
        <v>66</v>
      </c>
      <c r="K9" s="23">
        <v>76.5</v>
      </c>
      <c r="L9" s="24">
        <f>J9*0.3+K9*0.7</f>
        <v>73.35</v>
      </c>
      <c r="M9" s="14" t="s">
        <v>48</v>
      </c>
      <c r="N9" s="14"/>
      <c r="O9" s="13"/>
      <c r="Q9" s="2">
        <v>201902002</v>
      </c>
      <c r="R9" s="30" t="s">
        <v>49</v>
      </c>
    </row>
    <row r="10" spans="1:18" s="2" customFormat="1" ht="24" customHeight="1">
      <c r="A10" s="13">
        <v>8</v>
      </c>
      <c r="B10" s="13" t="s">
        <v>50</v>
      </c>
      <c r="C10" s="13" t="s">
        <v>27</v>
      </c>
      <c r="D10" s="14">
        <v>1996.4</v>
      </c>
      <c r="E10" s="13" t="s">
        <v>19</v>
      </c>
      <c r="F10" s="15">
        <v>201902</v>
      </c>
      <c r="G10" s="14" t="s">
        <v>20</v>
      </c>
      <c r="H10" s="16" t="s">
        <v>21</v>
      </c>
      <c r="I10" s="16" t="s">
        <v>51</v>
      </c>
      <c r="J10" s="13">
        <v>71</v>
      </c>
      <c r="K10" s="23">
        <v>67.7</v>
      </c>
      <c r="L10" s="24">
        <f>J10*0.3+K10*0.7</f>
        <v>68.69</v>
      </c>
      <c r="M10" s="14" t="s">
        <v>52</v>
      </c>
      <c r="N10" s="14"/>
      <c r="O10" s="13"/>
      <c r="Q10" s="2">
        <v>201902002</v>
      </c>
      <c r="R10" s="30" t="s">
        <v>53</v>
      </c>
    </row>
    <row r="11" spans="1:18" s="2" customFormat="1" ht="24" customHeight="1">
      <c r="A11" s="13">
        <v>9</v>
      </c>
      <c r="B11" s="13" t="s">
        <v>54</v>
      </c>
      <c r="C11" s="13" t="s">
        <v>27</v>
      </c>
      <c r="D11" s="14">
        <v>1989.5</v>
      </c>
      <c r="E11" s="13" t="s">
        <v>19</v>
      </c>
      <c r="F11" s="15">
        <v>201902</v>
      </c>
      <c r="G11" s="14" t="s">
        <v>20</v>
      </c>
      <c r="H11" s="16" t="s">
        <v>21</v>
      </c>
      <c r="I11" s="33" t="s">
        <v>55</v>
      </c>
      <c r="J11" s="13">
        <v>66</v>
      </c>
      <c r="K11" s="23">
        <v>64.01</v>
      </c>
      <c r="L11" s="24">
        <f>J11*0.3+K11*0.7</f>
        <v>64.607</v>
      </c>
      <c r="M11" s="14" t="s">
        <v>56</v>
      </c>
      <c r="N11" s="14"/>
      <c r="O11" s="13"/>
      <c r="P11" s="26"/>
      <c r="Q11" s="31">
        <v>201902002</v>
      </c>
      <c r="R11" s="32" t="s">
        <v>57</v>
      </c>
    </row>
    <row r="12" spans="1:15" ht="24.75" customHeight="1">
      <c r="A12" s="13">
        <v>10</v>
      </c>
      <c r="B12" s="17" t="s">
        <v>58</v>
      </c>
      <c r="C12" s="17" t="s">
        <v>17</v>
      </c>
      <c r="D12" s="18" t="s">
        <v>59</v>
      </c>
      <c r="E12" s="17" t="s">
        <v>19</v>
      </c>
      <c r="F12" s="19">
        <v>201902</v>
      </c>
      <c r="G12" s="20" t="s">
        <v>60</v>
      </c>
      <c r="H12" s="21" t="s">
        <v>61</v>
      </c>
      <c r="I12" s="21" t="s">
        <v>62</v>
      </c>
      <c r="J12" s="17">
        <v>81</v>
      </c>
      <c r="K12" s="27">
        <v>86.52</v>
      </c>
      <c r="L12" s="24">
        <f>J12*0.3+K12*0.7</f>
        <v>84.86399999999999</v>
      </c>
      <c r="M12" s="18" t="s">
        <v>23</v>
      </c>
      <c r="N12" s="14" t="s">
        <v>24</v>
      </c>
      <c r="O12" s="17"/>
    </row>
    <row r="13" spans="1:15" ht="24.75" customHeight="1">
      <c r="A13" s="13">
        <v>11</v>
      </c>
      <c r="B13" s="17" t="s">
        <v>63</v>
      </c>
      <c r="C13" s="17" t="s">
        <v>17</v>
      </c>
      <c r="D13" s="17">
        <v>1994.9</v>
      </c>
      <c r="E13" s="17" t="s">
        <v>19</v>
      </c>
      <c r="F13" s="19">
        <v>201902</v>
      </c>
      <c r="G13" s="20" t="s">
        <v>60</v>
      </c>
      <c r="H13" s="21" t="s">
        <v>61</v>
      </c>
      <c r="I13" s="21" t="s">
        <v>64</v>
      </c>
      <c r="J13" s="17">
        <v>71</v>
      </c>
      <c r="K13" s="27">
        <v>82.1</v>
      </c>
      <c r="L13" s="24">
        <f>J13*0.3+K13*0.7</f>
        <v>78.77</v>
      </c>
      <c r="M13" s="18" t="s">
        <v>29</v>
      </c>
      <c r="N13" s="14" t="s">
        <v>24</v>
      </c>
      <c r="O13" s="17"/>
    </row>
    <row r="14" spans="1:15" ht="24.75" customHeight="1">
      <c r="A14" s="13">
        <v>12</v>
      </c>
      <c r="B14" s="17" t="s">
        <v>65</v>
      </c>
      <c r="C14" s="17" t="s">
        <v>27</v>
      </c>
      <c r="D14" s="17">
        <v>1992.1</v>
      </c>
      <c r="E14" s="17" t="s">
        <v>19</v>
      </c>
      <c r="F14" s="19">
        <v>201902</v>
      </c>
      <c r="G14" s="20" t="s">
        <v>60</v>
      </c>
      <c r="H14" s="21" t="s">
        <v>61</v>
      </c>
      <c r="I14" s="21" t="s">
        <v>66</v>
      </c>
      <c r="J14" s="17">
        <v>60</v>
      </c>
      <c r="K14" s="27">
        <v>86.71</v>
      </c>
      <c r="L14" s="24">
        <f>J14*0.3+K14*0.7</f>
        <v>78.69699999999999</v>
      </c>
      <c r="M14" s="18" t="s">
        <v>33</v>
      </c>
      <c r="N14" s="14" t="s">
        <v>24</v>
      </c>
      <c r="O14" s="17"/>
    </row>
    <row r="15" spans="1:15" ht="24.75" customHeight="1">
      <c r="A15" s="13">
        <v>13</v>
      </c>
      <c r="B15" s="17" t="s">
        <v>67</v>
      </c>
      <c r="C15" s="17" t="s">
        <v>27</v>
      </c>
      <c r="D15" s="18" t="s">
        <v>68</v>
      </c>
      <c r="E15" s="17" t="s">
        <v>19</v>
      </c>
      <c r="F15" s="19">
        <v>201902</v>
      </c>
      <c r="G15" s="20" t="s">
        <v>60</v>
      </c>
      <c r="H15" s="21" t="s">
        <v>61</v>
      </c>
      <c r="I15" s="21" t="s">
        <v>69</v>
      </c>
      <c r="J15" s="17">
        <v>61</v>
      </c>
      <c r="K15" s="27">
        <v>83.4</v>
      </c>
      <c r="L15" s="24">
        <f>J15*0.3+K15*0.7</f>
        <v>76.68</v>
      </c>
      <c r="M15" s="18" t="s">
        <v>37</v>
      </c>
      <c r="N15" s="14" t="s">
        <v>24</v>
      </c>
      <c r="O15" s="17"/>
    </row>
    <row r="16" spans="1:15" ht="24.75" customHeight="1">
      <c r="A16" s="13">
        <v>14</v>
      </c>
      <c r="B16" s="17" t="s">
        <v>70</v>
      </c>
      <c r="C16" s="17" t="s">
        <v>27</v>
      </c>
      <c r="D16" s="18" t="s">
        <v>71</v>
      </c>
      <c r="E16" s="17" t="s">
        <v>19</v>
      </c>
      <c r="F16" s="19">
        <v>201902</v>
      </c>
      <c r="G16" s="20" t="s">
        <v>60</v>
      </c>
      <c r="H16" s="21" t="s">
        <v>61</v>
      </c>
      <c r="I16" s="21" t="s">
        <v>72</v>
      </c>
      <c r="J16" s="17">
        <v>73</v>
      </c>
      <c r="K16" s="27">
        <v>76.11</v>
      </c>
      <c r="L16" s="24">
        <f>J16*0.3+K16*0.7</f>
        <v>75.17699999999999</v>
      </c>
      <c r="M16" s="18" t="s">
        <v>40</v>
      </c>
      <c r="N16" s="14" t="s">
        <v>24</v>
      </c>
      <c r="O16" s="17"/>
    </row>
    <row r="17" spans="1:15" ht="24.75" customHeight="1">
      <c r="A17" s="13">
        <v>15</v>
      </c>
      <c r="B17" s="17" t="s">
        <v>73</v>
      </c>
      <c r="C17" s="17" t="s">
        <v>27</v>
      </c>
      <c r="D17" s="17">
        <v>1994.9</v>
      </c>
      <c r="E17" s="17" t="s">
        <v>19</v>
      </c>
      <c r="F17" s="19">
        <v>201902</v>
      </c>
      <c r="G17" s="20" t="s">
        <v>60</v>
      </c>
      <c r="H17" s="21" t="s">
        <v>61</v>
      </c>
      <c r="I17" s="21" t="s">
        <v>74</v>
      </c>
      <c r="J17" s="17">
        <v>65</v>
      </c>
      <c r="K17" s="27">
        <v>78.5</v>
      </c>
      <c r="L17" s="24">
        <f>J17*0.3+K17*0.7</f>
        <v>74.44999999999999</v>
      </c>
      <c r="M17" s="18" t="s">
        <v>43</v>
      </c>
      <c r="N17" s="14" t="s">
        <v>24</v>
      </c>
      <c r="O17" s="17"/>
    </row>
    <row r="18" spans="1:15" ht="24.75" customHeight="1">
      <c r="A18" s="13">
        <v>16</v>
      </c>
      <c r="B18" s="17" t="s">
        <v>75</v>
      </c>
      <c r="C18" s="17" t="s">
        <v>17</v>
      </c>
      <c r="D18" s="18" t="s">
        <v>76</v>
      </c>
      <c r="E18" s="17" t="s">
        <v>19</v>
      </c>
      <c r="F18" s="19">
        <v>201902</v>
      </c>
      <c r="G18" s="20" t="s">
        <v>60</v>
      </c>
      <c r="H18" s="21" t="s">
        <v>61</v>
      </c>
      <c r="I18" s="21" t="s">
        <v>77</v>
      </c>
      <c r="J18" s="17">
        <v>62</v>
      </c>
      <c r="K18" s="27">
        <v>79.4</v>
      </c>
      <c r="L18" s="24">
        <f>J18*0.3+K18*0.7</f>
        <v>74.17999999999999</v>
      </c>
      <c r="M18" s="18" t="s">
        <v>48</v>
      </c>
      <c r="N18" s="18"/>
      <c r="O18" s="17"/>
    </row>
    <row r="19" spans="1:15" ht="24.75" customHeight="1">
      <c r="A19" s="13">
        <v>17</v>
      </c>
      <c r="B19" s="17" t="s">
        <v>78</v>
      </c>
      <c r="C19" s="17" t="s">
        <v>27</v>
      </c>
      <c r="D19" s="17">
        <v>1992.6</v>
      </c>
      <c r="E19" s="17" t="s">
        <v>19</v>
      </c>
      <c r="F19" s="19">
        <v>201902</v>
      </c>
      <c r="G19" s="20" t="s">
        <v>60</v>
      </c>
      <c r="H19" s="21" t="s">
        <v>61</v>
      </c>
      <c r="I19" s="21" t="s">
        <v>79</v>
      </c>
      <c r="J19" s="17">
        <v>59</v>
      </c>
      <c r="K19" s="27">
        <v>78</v>
      </c>
      <c r="L19" s="24">
        <f>J19*0.3+K19*0.7</f>
        <v>72.3</v>
      </c>
      <c r="M19" s="18" t="s">
        <v>52</v>
      </c>
      <c r="N19" s="18"/>
      <c r="O19" s="17"/>
    </row>
    <row r="20" spans="1:15" ht="24.75" customHeight="1">
      <c r="A20" s="13">
        <v>18</v>
      </c>
      <c r="B20" s="17" t="s">
        <v>80</v>
      </c>
      <c r="C20" s="17" t="s">
        <v>27</v>
      </c>
      <c r="D20" s="17">
        <v>1991.6</v>
      </c>
      <c r="E20" s="17" t="s">
        <v>19</v>
      </c>
      <c r="F20" s="19">
        <v>201902</v>
      </c>
      <c r="G20" s="20" t="s">
        <v>60</v>
      </c>
      <c r="H20" s="21" t="s">
        <v>61</v>
      </c>
      <c r="I20" s="21" t="s">
        <v>81</v>
      </c>
      <c r="J20" s="17">
        <v>59</v>
      </c>
      <c r="K20" s="27">
        <v>76.71</v>
      </c>
      <c r="L20" s="24">
        <f>J20*0.3+K20*0.7</f>
        <v>71.39699999999999</v>
      </c>
      <c r="M20" s="18" t="s">
        <v>56</v>
      </c>
      <c r="N20" s="18"/>
      <c r="O20" s="17"/>
    </row>
    <row r="21" spans="1:15" ht="24.75" customHeight="1">
      <c r="A21" s="13">
        <v>19</v>
      </c>
      <c r="B21" s="17" t="s">
        <v>82</v>
      </c>
      <c r="C21" s="17" t="s">
        <v>27</v>
      </c>
      <c r="D21" s="17">
        <v>1992.9</v>
      </c>
      <c r="E21" s="17" t="s">
        <v>19</v>
      </c>
      <c r="F21" s="19">
        <v>201902</v>
      </c>
      <c r="G21" s="20" t="s">
        <v>60</v>
      </c>
      <c r="H21" s="21" t="s">
        <v>61</v>
      </c>
      <c r="I21" s="21" t="s">
        <v>83</v>
      </c>
      <c r="J21" s="17">
        <v>68</v>
      </c>
      <c r="K21" s="27">
        <v>72.8</v>
      </c>
      <c r="L21" s="24">
        <f>J21*0.3+K21*0.7</f>
        <v>71.35999999999999</v>
      </c>
      <c r="M21" s="18" t="s">
        <v>84</v>
      </c>
      <c r="N21" s="18"/>
      <c r="O21" s="17"/>
    </row>
    <row r="22" spans="1:15" ht="24.75" customHeight="1">
      <c r="A22" s="13">
        <v>20</v>
      </c>
      <c r="B22" s="17" t="s">
        <v>85</v>
      </c>
      <c r="C22" s="17" t="s">
        <v>27</v>
      </c>
      <c r="D22" s="18" t="s">
        <v>86</v>
      </c>
      <c r="E22" s="17" t="s">
        <v>19</v>
      </c>
      <c r="F22" s="19">
        <v>201902</v>
      </c>
      <c r="G22" s="20" t="s">
        <v>60</v>
      </c>
      <c r="H22" s="21" t="s">
        <v>61</v>
      </c>
      <c r="I22" s="21" t="s">
        <v>87</v>
      </c>
      <c r="J22" s="17">
        <v>75</v>
      </c>
      <c r="K22" s="27">
        <v>69.3</v>
      </c>
      <c r="L22" s="24">
        <f>J22*0.3+K22*0.7</f>
        <v>71.00999999999999</v>
      </c>
      <c r="M22" s="18" t="s">
        <v>88</v>
      </c>
      <c r="N22" s="18"/>
      <c r="O22" s="17"/>
    </row>
    <row r="23" spans="1:15" ht="24.75" customHeight="1">
      <c r="A23" s="13">
        <v>21</v>
      </c>
      <c r="B23" s="17" t="s">
        <v>89</v>
      </c>
      <c r="C23" s="17" t="s">
        <v>27</v>
      </c>
      <c r="D23" s="18" t="s">
        <v>68</v>
      </c>
      <c r="E23" s="17" t="s">
        <v>19</v>
      </c>
      <c r="F23" s="19">
        <v>201902</v>
      </c>
      <c r="G23" s="20" t="s">
        <v>60</v>
      </c>
      <c r="H23" s="21" t="s">
        <v>61</v>
      </c>
      <c r="I23" s="21" t="s">
        <v>90</v>
      </c>
      <c r="J23" s="17">
        <v>70</v>
      </c>
      <c r="K23" s="27">
        <v>70.7</v>
      </c>
      <c r="L23" s="24">
        <f>J23*0.3+K23*0.7</f>
        <v>70.49000000000001</v>
      </c>
      <c r="M23" s="18" t="s">
        <v>91</v>
      </c>
      <c r="N23" s="18"/>
      <c r="O23" s="17"/>
    </row>
    <row r="24" spans="1:15" ht="24.75" customHeight="1">
      <c r="A24" s="13">
        <v>22</v>
      </c>
      <c r="B24" s="17" t="s">
        <v>92</v>
      </c>
      <c r="C24" s="17" t="s">
        <v>27</v>
      </c>
      <c r="D24" s="17">
        <v>1989.6</v>
      </c>
      <c r="E24" s="17" t="s">
        <v>19</v>
      </c>
      <c r="F24" s="19">
        <v>201902</v>
      </c>
      <c r="G24" s="20" t="s">
        <v>60</v>
      </c>
      <c r="H24" s="21" t="s">
        <v>61</v>
      </c>
      <c r="I24" s="21" t="s">
        <v>93</v>
      </c>
      <c r="J24" s="17">
        <v>71</v>
      </c>
      <c r="K24" s="27">
        <v>69.3</v>
      </c>
      <c r="L24" s="24">
        <f>J24*0.3+K24*0.7</f>
        <v>69.81</v>
      </c>
      <c r="M24" s="18" t="s">
        <v>94</v>
      </c>
      <c r="N24" s="18"/>
      <c r="O24" s="17"/>
    </row>
    <row r="25" spans="1:15" ht="24.75" customHeight="1">
      <c r="A25" s="13">
        <v>23</v>
      </c>
      <c r="B25" s="17" t="s">
        <v>95</v>
      </c>
      <c r="C25" s="17" t="s">
        <v>27</v>
      </c>
      <c r="D25" s="18" t="s">
        <v>96</v>
      </c>
      <c r="E25" s="17" t="s">
        <v>19</v>
      </c>
      <c r="F25" s="19">
        <v>201902</v>
      </c>
      <c r="G25" s="20" t="s">
        <v>60</v>
      </c>
      <c r="H25" s="21" t="s">
        <v>61</v>
      </c>
      <c r="I25" s="21" t="s">
        <v>97</v>
      </c>
      <c r="J25" s="17">
        <v>66</v>
      </c>
      <c r="K25" s="27">
        <v>70.1</v>
      </c>
      <c r="L25" s="24">
        <f>J25*0.3+K25*0.7</f>
        <v>68.86999999999999</v>
      </c>
      <c r="M25" s="18" t="s">
        <v>98</v>
      </c>
      <c r="N25" s="18"/>
      <c r="O25" s="17"/>
    </row>
    <row r="26" spans="1:15" ht="24.75" customHeight="1">
      <c r="A26" s="13">
        <v>24</v>
      </c>
      <c r="B26" s="17" t="s">
        <v>99</v>
      </c>
      <c r="C26" s="17" t="s">
        <v>17</v>
      </c>
      <c r="D26" s="17">
        <v>1993.1</v>
      </c>
      <c r="E26" s="17" t="s">
        <v>19</v>
      </c>
      <c r="F26" s="19">
        <v>201902</v>
      </c>
      <c r="G26" s="20" t="s">
        <v>60</v>
      </c>
      <c r="H26" s="21" t="s">
        <v>61</v>
      </c>
      <c r="I26" s="21" t="s">
        <v>100</v>
      </c>
      <c r="J26" s="17">
        <v>59</v>
      </c>
      <c r="K26" s="27">
        <v>72.3</v>
      </c>
      <c r="L26" s="24">
        <f>J26*0.3+K26*0.7</f>
        <v>68.30999999999999</v>
      </c>
      <c r="M26" s="18" t="s">
        <v>101</v>
      </c>
      <c r="N26" s="18"/>
      <c r="O26" s="17"/>
    </row>
    <row r="27" spans="1:15" ht="24.75" customHeight="1">
      <c r="A27" s="13">
        <v>25</v>
      </c>
      <c r="B27" s="17" t="s">
        <v>102</v>
      </c>
      <c r="C27" s="17" t="s">
        <v>27</v>
      </c>
      <c r="D27" s="18" t="s">
        <v>103</v>
      </c>
      <c r="E27" s="17" t="s">
        <v>19</v>
      </c>
      <c r="F27" s="19">
        <v>201902</v>
      </c>
      <c r="G27" s="20" t="s">
        <v>60</v>
      </c>
      <c r="H27" s="21" t="s">
        <v>61</v>
      </c>
      <c r="I27" s="21" t="s">
        <v>104</v>
      </c>
      <c r="J27" s="17">
        <v>68</v>
      </c>
      <c r="K27" s="27">
        <v>65.5</v>
      </c>
      <c r="L27" s="24">
        <f>J27*0.3+K27*0.7</f>
        <v>66.25</v>
      </c>
      <c r="M27" s="18" t="s">
        <v>105</v>
      </c>
      <c r="N27" s="18"/>
      <c r="O27" s="17"/>
    </row>
    <row r="28" spans="1:15" ht="24.75" customHeight="1">
      <c r="A28" s="13">
        <v>26</v>
      </c>
      <c r="B28" s="17" t="s">
        <v>106</v>
      </c>
      <c r="C28" s="17" t="s">
        <v>27</v>
      </c>
      <c r="D28" s="18" t="s">
        <v>107</v>
      </c>
      <c r="E28" s="17" t="s">
        <v>19</v>
      </c>
      <c r="F28" s="19">
        <v>201902</v>
      </c>
      <c r="G28" s="20" t="s">
        <v>60</v>
      </c>
      <c r="H28" s="21" t="s">
        <v>61</v>
      </c>
      <c r="I28" s="21" t="s">
        <v>108</v>
      </c>
      <c r="J28" s="17">
        <v>59</v>
      </c>
      <c r="K28" s="27">
        <v>67.4</v>
      </c>
      <c r="L28" s="24">
        <f>J28*0.3+K28*0.7</f>
        <v>64.88</v>
      </c>
      <c r="M28" s="18" t="s">
        <v>109</v>
      </c>
      <c r="N28" s="18"/>
      <c r="O28" s="17"/>
    </row>
    <row r="29" spans="1:15" ht="24.75" customHeight="1">
      <c r="A29" s="13">
        <v>27</v>
      </c>
      <c r="B29" s="17" t="s">
        <v>110</v>
      </c>
      <c r="C29" s="17" t="s">
        <v>27</v>
      </c>
      <c r="D29" s="18" t="s">
        <v>111</v>
      </c>
      <c r="E29" s="17" t="s">
        <v>19</v>
      </c>
      <c r="F29" s="19">
        <v>201902</v>
      </c>
      <c r="G29" s="20" t="s">
        <v>60</v>
      </c>
      <c r="H29" s="21" t="s">
        <v>61</v>
      </c>
      <c r="I29" s="21" t="s">
        <v>112</v>
      </c>
      <c r="J29" s="17">
        <v>59</v>
      </c>
      <c r="K29" s="27">
        <v>67.11</v>
      </c>
      <c r="L29" s="24">
        <f>J29*0.3+K29*0.7</f>
        <v>64.67699999999999</v>
      </c>
      <c r="M29" s="18" t="s">
        <v>113</v>
      </c>
      <c r="N29" s="18"/>
      <c r="O29" s="17"/>
    </row>
    <row r="30" spans="1:15" ht="24.75" customHeight="1">
      <c r="A30" s="13">
        <v>28</v>
      </c>
      <c r="B30" s="17" t="s">
        <v>114</v>
      </c>
      <c r="C30" s="17" t="s">
        <v>27</v>
      </c>
      <c r="D30" s="17">
        <v>1986.12</v>
      </c>
      <c r="E30" s="17" t="s">
        <v>19</v>
      </c>
      <c r="F30" s="19">
        <v>201902</v>
      </c>
      <c r="G30" s="20" t="s">
        <v>60</v>
      </c>
      <c r="H30" s="21" t="s">
        <v>61</v>
      </c>
      <c r="I30" s="21" t="s">
        <v>115</v>
      </c>
      <c r="J30" s="17">
        <v>67</v>
      </c>
      <c r="K30" s="27">
        <v>63.3</v>
      </c>
      <c r="L30" s="24">
        <f>J30*0.3+K30*0.7</f>
        <v>64.41</v>
      </c>
      <c r="M30" s="18" t="s">
        <v>116</v>
      </c>
      <c r="N30" s="18"/>
      <c r="O30" s="17"/>
    </row>
    <row r="31" spans="1:15" ht="24.75" customHeight="1">
      <c r="A31" s="13">
        <v>29</v>
      </c>
      <c r="B31" s="17" t="s">
        <v>117</v>
      </c>
      <c r="C31" s="17" t="s">
        <v>17</v>
      </c>
      <c r="D31" s="17">
        <v>1995.3</v>
      </c>
      <c r="E31" s="17" t="s">
        <v>19</v>
      </c>
      <c r="F31" s="19">
        <v>201902</v>
      </c>
      <c r="G31" s="20" t="s">
        <v>60</v>
      </c>
      <c r="H31" s="21" t="s">
        <v>61</v>
      </c>
      <c r="I31" s="28" t="s">
        <v>118</v>
      </c>
      <c r="J31" s="17">
        <v>68</v>
      </c>
      <c r="K31" s="27">
        <v>62.4</v>
      </c>
      <c r="L31" s="24">
        <f>J31*0.3+K31*0.7</f>
        <v>64.08</v>
      </c>
      <c r="M31" s="18" t="s">
        <v>119</v>
      </c>
      <c r="N31" s="18"/>
      <c r="O31" s="17"/>
    </row>
    <row r="32" spans="1:15" ht="24.75" customHeight="1">
      <c r="A32" s="13">
        <v>30</v>
      </c>
      <c r="B32" s="17" t="s">
        <v>120</v>
      </c>
      <c r="C32" s="17" t="s">
        <v>27</v>
      </c>
      <c r="D32" s="17">
        <v>1993.7</v>
      </c>
      <c r="E32" s="17" t="s">
        <v>19</v>
      </c>
      <c r="F32" s="19">
        <v>201902</v>
      </c>
      <c r="G32" s="20" t="s">
        <v>60</v>
      </c>
      <c r="H32" s="21" t="s">
        <v>61</v>
      </c>
      <c r="I32" s="21" t="s">
        <v>121</v>
      </c>
      <c r="J32" s="17">
        <v>67</v>
      </c>
      <c r="K32" s="27">
        <v>62.2</v>
      </c>
      <c r="L32" s="24">
        <f>J32*0.3+K32*0.7</f>
        <v>63.64</v>
      </c>
      <c r="M32" s="18" t="s">
        <v>122</v>
      </c>
      <c r="N32" s="18"/>
      <c r="O32" s="17"/>
    </row>
    <row r="33" spans="1:15" ht="24.75" customHeight="1">
      <c r="A33" s="13">
        <v>31</v>
      </c>
      <c r="B33" s="17" t="s">
        <v>123</v>
      </c>
      <c r="C33" s="17" t="s">
        <v>27</v>
      </c>
      <c r="D33" s="17">
        <v>1993.7</v>
      </c>
      <c r="E33" s="17" t="s">
        <v>19</v>
      </c>
      <c r="F33" s="19">
        <v>201902</v>
      </c>
      <c r="G33" s="20" t="s">
        <v>60</v>
      </c>
      <c r="H33" s="21" t="s">
        <v>61</v>
      </c>
      <c r="I33" s="34" t="s">
        <v>124</v>
      </c>
      <c r="J33" s="17">
        <v>72</v>
      </c>
      <c r="K33" s="27">
        <v>39.5</v>
      </c>
      <c r="L33" s="24">
        <f>J33*0.3+K33*0.7</f>
        <v>49.25</v>
      </c>
      <c r="M33" s="18" t="s">
        <v>125</v>
      </c>
      <c r="N33" s="18"/>
      <c r="O33" s="17"/>
    </row>
  </sheetData>
  <sheetProtection/>
  <mergeCells count="1">
    <mergeCell ref="A1:O1"/>
  </mergeCells>
  <printOptions horizontalCentered="1"/>
  <pageMargins left="0.19652777777777777" right="0.275" top="0.3541666666666667" bottom="0.3541666666666667" header="0.3145833333333333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时间煮水</cp:lastModifiedBy>
  <cp:lastPrinted>2019-05-28T02:01:19Z</cp:lastPrinted>
  <dcterms:created xsi:type="dcterms:W3CDTF">2019-04-28T18:49:07Z</dcterms:created>
  <dcterms:modified xsi:type="dcterms:W3CDTF">2019-06-25T09:17:07Z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