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<sst xmlns="http://schemas.openxmlformats.org/spreadsheetml/2006/main" count="97" uniqueCount="54">
  <si>
    <t>册亨县公开招聘国有投资集团工作人员总成绩及进入体检人员公示</t>
  </si>
  <si>
    <t>序号</t>
  </si>
  <si>
    <t>姓名</t>
  </si>
  <si>
    <t>性别</t>
  </si>
  <si>
    <t>出生年月</t>
  </si>
  <si>
    <t>报名时间</t>
  </si>
  <si>
    <t>报考单位代码</t>
  </si>
  <si>
    <t>报考职位代码</t>
  </si>
  <si>
    <t>招聘岗位</t>
  </si>
  <si>
    <t>准考证号</t>
  </si>
  <si>
    <t>笔试成绩
（30%）</t>
  </si>
  <si>
    <t>面试成绩
（70%）</t>
  </si>
  <si>
    <t>总成绩</t>
  </si>
  <si>
    <t>名次</t>
  </si>
  <si>
    <t>是否进入体检</t>
  </si>
  <si>
    <t>备注</t>
  </si>
  <si>
    <t>杨祎</t>
  </si>
  <si>
    <t>女</t>
  </si>
  <si>
    <t>001</t>
  </si>
  <si>
    <t>财务室</t>
  </si>
  <si>
    <t>201901001018</t>
  </si>
  <si>
    <t>是</t>
  </si>
  <si>
    <t>李兴妮</t>
  </si>
  <si>
    <t>201901001048</t>
  </si>
  <si>
    <t>柏云春</t>
  </si>
  <si>
    <t>201901001012</t>
  </si>
  <si>
    <t>黄永敏</t>
  </si>
  <si>
    <t>201901001049</t>
  </si>
  <si>
    <t>韦杰</t>
  </si>
  <si>
    <t>20190100104</t>
  </si>
  <si>
    <t>罗国秀</t>
  </si>
  <si>
    <t>201901001052</t>
  </si>
  <si>
    <t>罗远</t>
  </si>
  <si>
    <t>201901001025</t>
  </si>
  <si>
    <t>刘灿颖</t>
  </si>
  <si>
    <t>20190100106</t>
  </si>
  <si>
    <t>韦虽</t>
  </si>
  <si>
    <t>201901001051</t>
  </si>
  <si>
    <t>覃玉端</t>
  </si>
  <si>
    <t>201901001027</t>
  </si>
  <si>
    <t>韦廷丽</t>
  </si>
  <si>
    <t>201901001015</t>
  </si>
  <si>
    <t>文高强</t>
  </si>
  <si>
    <t>男</t>
  </si>
  <si>
    <t>20190100103</t>
  </si>
  <si>
    <t>阳安能</t>
  </si>
  <si>
    <t>002</t>
  </si>
  <si>
    <t>文秘办公室</t>
  </si>
  <si>
    <t>201901002059</t>
  </si>
  <si>
    <t>李古陶</t>
  </si>
  <si>
    <t>201901002054</t>
  </si>
  <si>
    <t>李科科</t>
  </si>
  <si>
    <t>201901002057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</si>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</sst>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SheetLayoutView="100" workbookViewId="0" topLeftCell="A1">
      <selection activeCell="A1" sqref="A1:O1"/>
    </sheetView>
  </sheetViews>
  <sheetFormatPr defaultColWidth="8.875" defaultRowHeight="13.5" customHeight="1"/>
  <cols>
    <col min="1" max="1" width="6.125" style="4" customWidth="1"/>
    <col min="2" max="2" width="7.50390625" style="4" customWidth="1"/>
    <col min="3" max="3" width="5.75390625" style="4" customWidth="1"/>
    <col min="4" max="4" width="11.25390625" style="4" customWidth="1"/>
    <col min="5" max="5" width="14.375" style="4" customWidth="1"/>
    <col min="6" max="6" width="8.25390625" style="5" customWidth="1"/>
    <col min="7" max="7" width="7.875" style="5" customWidth="1"/>
    <col min="8" max="8" width="12.125" style="5" customWidth="1"/>
    <col min="9" max="9" width="15.375" style="5" customWidth="1"/>
    <col min="10" max="12" width="8.625" style="5" customWidth="1"/>
    <col min="13" max="13" width="7.125" style="5" customWidth="1"/>
    <col min="14" max="14" width="7.75390625" style="6" customWidth="1"/>
    <col min="15" max="15" width="7.75390625" style="4" customWidth="1"/>
    <col min="16" max="34" width="9.00390625" style="4" bestFit="1" customWidth="1"/>
    <col min="35" max="16384" width="8.875" style="4" customWidth="1"/>
  </cols>
  <sheetData>
    <row r="1" spans="1:15" ht="6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8" t="s">
        <v>15</v>
      </c>
    </row>
    <row r="3" spans="1:15" ht="28.5" customHeight="1">
      <c r="A3" s="10">
        <v>1</v>
      </c>
      <c r="B3" s="10" t="s">
        <v>16</v>
      </c>
      <c r="C3" s="10" t="s">
        <v>17</v>
      </c>
      <c r="D3" s="11">
        <v>34182</v>
      </c>
      <c r="E3" s="12">
        <v>43607</v>
      </c>
      <c r="F3" s="13">
        <v>201901</v>
      </c>
      <c r="G3" s="14" t="s">
        <v>18</v>
      </c>
      <c r="H3" s="13" t="s">
        <v>19</v>
      </c>
      <c r="I3" s="27" t="s">
        <v>20</v>
      </c>
      <c r="J3" s="13">
        <v>67</v>
      </c>
      <c r="K3" s="22">
        <v>77.48</v>
      </c>
      <c r="L3" s="23">
        <f aca="true" t="shared" si="0" ref="L3:L16">J3*0.3+K3*0.7</f>
        <v>74.336</v>
      </c>
      <c r="M3" s="24">
        <v>1</v>
      </c>
      <c r="N3" s="24" t="s">
        <v>21</v>
      </c>
      <c r="O3" s="10"/>
    </row>
    <row r="4" spans="1:15" ht="28.5" customHeight="1">
      <c r="A4" s="10">
        <v>2</v>
      </c>
      <c r="B4" s="10" t="s">
        <v>22</v>
      </c>
      <c r="C4" s="10" t="s">
        <v>17</v>
      </c>
      <c r="D4" s="11">
        <v>34669</v>
      </c>
      <c r="E4" s="12">
        <v>43607</v>
      </c>
      <c r="F4" s="13">
        <v>201901</v>
      </c>
      <c r="G4" s="14" t="s">
        <v>18</v>
      </c>
      <c r="H4" s="13" t="s">
        <v>19</v>
      </c>
      <c r="I4" s="27" t="s">
        <v>23</v>
      </c>
      <c r="J4" s="13">
        <v>57</v>
      </c>
      <c r="K4" s="22">
        <v>79.62</v>
      </c>
      <c r="L4" s="23">
        <f t="shared" si="0"/>
        <v>72.834</v>
      </c>
      <c r="M4" s="24">
        <v>2</v>
      </c>
      <c r="N4" s="24" t="s">
        <v>21</v>
      </c>
      <c r="O4" s="10"/>
    </row>
    <row r="5" spans="1:15" ht="28.5" customHeight="1">
      <c r="A5" s="10">
        <v>3</v>
      </c>
      <c r="B5" s="10" t="s">
        <v>24</v>
      </c>
      <c r="C5" s="10" t="s">
        <v>17</v>
      </c>
      <c r="D5" s="11">
        <v>34578</v>
      </c>
      <c r="E5" s="12">
        <v>43607</v>
      </c>
      <c r="F5" s="13">
        <v>201901</v>
      </c>
      <c r="G5" s="14" t="s">
        <v>18</v>
      </c>
      <c r="H5" s="13" t="s">
        <v>19</v>
      </c>
      <c r="I5" s="27" t="s">
        <v>25</v>
      </c>
      <c r="J5" s="13">
        <v>62</v>
      </c>
      <c r="K5" s="22">
        <v>77.08</v>
      </c>
      <c r="L5" s="23">
        <f t="shared" si="0"/>
        <v>72.556</v>
      </c>
      <c r="M5" s="24">
        <v>3</v>
      </c>
      <c r="N5" s="24" t="s">
        <v>21</v>
      </c>
      <c r="O5" s="10"/>
    </row>
    <row r="6" spans="1:16" ht="28.5" customHeight="1">
      <c r="A6" s="10">
        <v>4</v>
      </c>
      <c r="B6" s="10" t="s">
        <v>26</v>
      </c>
      <c r="C6" s="10" t="s">
        <v>17</v>
      </c>
      <c r="D6" s="11">
        <v>32905</v>
      </c>
      <c r="E6" s="12">
        <v>43607</v>
      </c>
      <c r="F6" s="13">
        <v>201901</v>
      </c>
      <c r="G6" s="14" t="s">
        <v>18</v>
      </c>
      <c r="H6" s="13" t="s">
        <v>19</v>
      </c>
      <c r="I6" s="27" t="s">
        <v>27</v>
      </c>
      <c r="J6" s="13">
        <v>59</v>
      </c>
      <c r="K6" s="22">
        <v>78.26</v>
      </c>
      <c r="L6" s="23">
        <f t="shared" si="0"/>
        <v>72.482</v>
      </c>
      <c r="M6" s="24">
        <v>4</v>
      </c>
      <c r="N6" s="24" t="s">
        <v>21</v>
      </c>
      <c r="O6" s="10"/>
      <c r="P6" s="25"/>
    </row>
    <row r="7" spans="1:15" ht="28.5" customHeight="1">
      <c r="A7" s="10">
        <v>5</v>
      </c>
      <c r="B7" s="15" t="s">
        <v>28</v>
      </c>
      <c r="C7" s="15" t="s">
        <v>17</v>
      </c>
      <c r="D7" s="16">
        <v>33239</v>
      </c>
      <c r="E7" s="17">
        <v>43607</v>
      </c>
      <c r="F7" s="13">
        <v>201901</v>
      </c>
      <c r="G7" s="14" t="s">
        <v>18</v>
      </c>
      <c r="H7" s="13" t="s">
        <v>19</v>
      </c>
      <c r="I7" s="27" t="s">
        <v>29</v>
      </c>
      <c r="J7" s="13">
        <v>55</v>
      </c>
      <c r="K7" s="22">
        <v>79.88</v>
      </c>
      <c r="L7" s="23">
        <f t="shared" si="0"/>
        <v>72.416</v>
      </c>
      <c r="M7" s="24">
        <v>5</v>
      </c>
      <c r="N7" s="24"/>
      <c r="O7" s="15"/>
    </row>
    <row r="8" spans="1:15" ht="28.5" customHeight="1">
      <c r="A8" s="10">
        <v>6</v>
      </c>
      <c r="B8" s="10" t="s">
        <v>30</v>
      </c>
      <c r="C8" s="10" t="s">
        <v>17</v>
      </c>
      <c r="D8" s="11">
        <v>33970</v>
      </c>
      <c r="E8" s="12">
        <v>43607</v>
      </c>
      <c r="F8" s="13">
        <v>201901</v>
      </c>
      <c r="G8" s="14" t="s">
        <v>18</v>
      </c>
      <c r="H8" s="13" t="s">
        <v>19</v>
      </c>
      <c r="I8" s="27" t="s">
        <v>31</v>
      </c>
      <c r="J8" s="13">
        <v>59</v>
      </c>
      <c r="K8" s="22">
        <v>73.1</v>
      </c>
      <c r="L8" s="23">
        <f t="shared" si="0"/>
        <v>68.86999999999999</v>
      </c>
      <c r="M8" s="24">
        <v>6</v>
      </c>
      <c r="N8" s="24"/>
      <c r="O8" s="10"/>
    </row>
    <row r="9" spans="1:15" ht="28.5" customHeight="1">
      <c r="A9" s="10">
        <v>7</v>
      </c>
      <c r="B9" s="10" t="s">
        <v>32</v>
      </c>
      <c r="C9" s="10" t="s">
        <v>17</v>
      </c>
      <c r="D9" s="11">
        <v>32905</v>
      </c>
      <c r="E9" s="12">
        <v>43607</v>
      </c>
      <c r="F9" s="13">
        <v>201901</v>
      </c>
      <c r="G9" s="14" t="s">
        <v>18</v>
      </c>
      <c r="H9" s="13" t="s">
        <v>19</v>
      </c>
      <c r="I9" s="27" t="s">
        <v>33</v>
      </c>
      <c r="J9" s="13">
        <v>61</v>
      </c>
      <c r="K9" s="22">
        <v>66.18</v>
      </c>
      <c r="L9" s="23">
        <f t="shared" si="0"/>
        <v>64.626</v>
      </c>
      <c r="M9" s="24">
        <v>7</v>
      </c>
      <c r="N9" s="24"/>
      <c r="O9" s="10"/>
    </row>
    <row r="10" spans="1:15" ht="28.5" customHeight="1">
      <c r="A10" s="10">
        <v>8</v>
      </c>
      <c r="B10" s="10" t="s">
        <v>34</v>
      </c>
      <c r="C10" s="10" t="s">
        <v>17</v>
      </c>
      <c r="D10" s="11">
        <v>33451</v>
      </c>
      <c r="E10" s="12">
        <v>43607</v>
      </c>
      <c r="F10" s="13">
        <v>201901</v>
      </c>
      <c r="G10" s="14" t="s">
        <v>18</v>
      </c>
      <c r="H10" s="13" t="s">
        <v>19</v>
      </c>
      <c r="I10" s="27" t="s">
        <v>35</v>
      </c>
      <c r="J10" s="13">
        <v>59</v>
      </c>
      <c r="K10" s="22">
        <v>64.28</v>
      </c>
      <c r="L10" s="23">
        <f t="shared" si="0"/>
        <v>62.696</v>
      </c>
      <c r="M10" s="24">
        <v>8</v>
      </c>
      <c r="N10" s="24"/>
      <c r="O10" s="10"/>
    </row>
    <row r="11" spans="1:15" ht="28.5" customHeight="1">
      <c r="A11" s="10">
        <v>9</v>
      </c>
      <c r="B11" s="10" t="s">
        <v>36</v>
      </c>
      <c r="C11" s="10" t="s">
        <v>17</v>
      </c>
      <c r="D11" s="11">
        <v>34486</v>
      </c>
      <c r="E11" s="12">
        <v>43607</v>
      </c>
      <c r="F11" s="13">
        <v>201901</v>
      </c>
      <c r="G11" s="14" t="s">
        <v>18</v>
      </c>
      <c r="H11" s="13" t="s">
        <v>19</v>
      </c>
      <c r="I11" s="27" t="s">
        <v>37</v>
      </c>
      <c r="J11" s="13">
        <v>57</v>
      </c>
      <c r="K11" s="22">
        <v>62.78</v>
      </c>
      <c r="L11" s="23">
        <f t="shared" si="0"/>
        <v>61.04599999999999</v>
      </c>
      <c r="M11" s="24">
        <v>9</v>
      </c>
      <c r="N11" s="24"/>
      <c r="O11" s="10"/>
    </row>
    <row r="12" spans="1:16" s="2" customFormat="1" ht="28.5" customHeight="1">
      <c r="A12" s="10">
        <v>10</v>
      </c>
      <c r="B12" s="10" t="s">
        <v>38</v>
      </c>
      <c r="C12" s="10" t="s">
        <v>17</v>
      </c>
      <c r="D12" s="11">
        <v>34001</v>
      </c>
      <c r="E12" s="12">
        <v>43607</v>
      </c>
      <c r="F12" s="13">
        <v>201901</v>
      </c>
      <c r="G12" s="14" t="s">
        <v>18</v>
      </c>
      <c r="H12" s="13" t="s">
        <v>19</v>
      </c>
      <c r="I12" s="27" t="s">
        <v>39</v>
      </c>
      <c r="J12" s="13">
        <v>61</v>
      </c>
      <c r="K12" s="22">
        <v>59.34</v>
      </c>
      <c r="L12" s="23">
        <f t="shared" si="0"/>
        <v>59.837999999999994</v>
      </c>
      <c r="M12" s="24">
        <v>10</v>
      </c>
      <c r="N12" s="24"/>
      <c r="O12" s="10"/>
      <c r="P12" s="26"/>
    </row>
    <row r="13" spans="1:15" ht="28.5" customHeight="1">
      <c r="A13" s="10">
        <v>11</v>
      </c>
      <c r="B13" s="10" t="s">
        <v>40</v>
      </c>
      <c r="C13" s="10" t="s">
        <v>17</v>
      </c>
      <c r="D13" s="11">
        <v>35309</v>
      </c>
      <c r="E13" s="12">
        <v>43607</v>
      </c>
      <c r="F13" s="13">
        <v>201901</v>
      </c>
      <c r="G13" s="14" t="s">
        <v>18</v>
      </c>
      <c r="H13" s="13" t="s">
        <v>19</v>
      </c>
      <c r="I13" s="27" t="s">
        <v>41</v>
      </c>
      <c r="J13" s="13">
        <v>55</v>
      </c>
      <c r="K13" s="22">
        <v>60.98</v>
      </c>
      <c r="L13" s="23">
        <f t="shared" si="0"/>
        <v>59.18599999999999</v>
      </c>
      <c r="M13" s="24">
        <v>11</v>
      </c>
      <c r="N13" s="24"/>
      <c r="O13" s="10"/>
    </row>
    <row r="14" spans="1:15" s="3" customFormat="1" ht="28.5" customHeight="1">
      <c r="A14" s="10">
        <v>12</v>
      </c>
      <c r="B14" s="10" t="s">
        <v>42</v>
      </c>
      <c r="C14" s="10" t="s">
        <v>43</v>
      </c>
      <c r="D14" s="11">
        <v>34820</v>
      </c>
      <c r="E14" s="12">
        <v>43607</v>
      </c>
      <c r="F14" s="13">
        <v>201901</v>
      </c>
      <c r="G14" s="14" t="s">
        <v>18</v>
      </c>
      <c r="H14" s="13" t="s">
        <v>19</v>
      </c>
      <c r="I14" s="27" t="s">
        <v>44</v>
      </c>
      <c r="J14" s="13">
        <v>58</v>
      </c>
      <c r="K14" s="22">
        <v>59.5</v>
      </c>
      <c r="L14" s="23">
        <f t="shared" si="0"/>
        <v>59.05</v>
      </c>
      <c r="M14" s="24">
        <v>12</v>
      </c>
      <c r="N14" s="24"/>
      <c r="O14" s="10"/>
    </row>
    <row r="15" spans="1:15" ht="27.75" customHeight="1">
      <c r="A15" s="10">
        <v>13</v>
      </c>
      <c r="B15" s="10" t="s">
        <v>45</v>
      </c>
      <c r="C15" s="10" t="s">
        <v>43</v>
      </c>
      <c r="D15" s="11">
        <v>32306</v>
      </c>
      <c r="E15" s="12">
        <v>43607</v>
      </c>
      <c r="F15" s="13">
        <v>201901</v>
      </c>
      <c r="G15" s="14" t="s">
        <v>46</v>
      </c>
      <c r="H15" s="18" t="s">
        <v>47</v>
      </c>
      <c r="I15" s="18" t="s">
        <v>48</v>
      </c>
      <c r="J15" s="24">
        <v>65</v>
      </c>
      <c r="K15" s="22">
        <v>76.24</v>
      </c>
      <c r="L15" s="23">
        <f t="shared" si="0"/>
        <v>72.868</v>
      </c>
      <c r="M15" s="24">
        <v>1</v>
      </c>
      <c r="N15" s="24" t="s">
        <v>21</v>
      </c>
      <c r="O15" s="10"/>
    </row>
    <row r="16" spans="1:15" ht="27.75" customHeight="1">
      <c r="A16" s="10">
        <v>14</v>
      </c>
      <c r="B16" s="10" t="s">
        <v>49</v>
      </c>
      <c r="C16" s="10" t="s">
        <v>17</v>
      </c>
      <c r="D16" s="11">
        <v>34029</v>
      </c>
      <c r="E16" s="12">
        <v>43607</v>
      </c>
      <c r="F16" s="13">
        <v>201901</v>
      </c>
      <c r="G16" s="19" t="s">
        <v>46</v>
      </c>
      <c r="H16" s="18" t="s">
        <v>47</v>
      </c>
      <c r="I16" s="18" t="s">
        <v>50</v>
      </c>
      <c r="J16" s="24">
        <v>66</v>
      </c>
      <c r="K16" s="22">
        <v>68.12</v>
      </c>
      <c r="L16" s="23">
        <f t="shared" si="0"/>
        <v>67.484</v>
      </c>
      <c r="M16" s="24">
        <v>2</v>
      </c>
      <c r="N16" s="24"/>
      <c r="O16" s="10"/>
    </row>
    <row r="17" spans="1:15" ht="27.75" customHeight="1">
      <c r="A17" s="10">
        <v>15</v>
      </c>
      <c r="B17" s="10" t="s">
        <v>51</v>
      </c>
      <c r="C17" s="10" t="s">
        <v>43</v>
      </c>
      <c r="D17" s="11">
        <v>32051</v>
      </c>
      <c r="E17" s="12">
        <v>43607</v>
      </c>
      <c r="F17" s="13">
        <v>201901</v>
      </c>
      <c r="G17" s="19" t="s">
        <v>46</v>
      </c>
      <c r="H17" s="18" t="s">
        <v>47</v>
      </c>
      <c r="I17" s="18" t="s">
        <v>52</v>
      </c>
      <c r="J17" s="24">
        <v>55</v>
      </c>
      <c r="K17" s="22" t="s">
        <v>53</v>
      </c>
      <c r="L17" s="23">
        <f>J17*0.3</f>
        <v>16.5</v>
      </c>
      <c r="M17" s="24">
        <v>3</v>
      </c>
      <c r="N17" s="24"/>
      <c r="O17" s="10"/>
    </row>
    <row r="19" ht="13.5" customHeight="1">
      <c r="D19" s="20"/>
    </row>
    <row r="20" ht="13.5" customHeight="1">
      <c r="D20" s="20"/>
    </row>
    <row r="21" ht="13.5" customHeight="1">
      <c r="D21" s="20"/>
    </row>
    <row r="22" ht="13.5" customHeight="1">
      <c r="D22" s="20"/>
    </row>
    <row r="23" ht="13.5" customHeight="1">
      <c r="D23" s="20"/>
    </row>
    <row r="24" ht="13.5" customHeight="1">
      <c r="D24" s="20"/>
    </row>
    <row r="25" ht="13.5" customHeight="1">
      <c r="D25" s="20"/>
    </row>
    <row r="26" ht="13.5" customHeight="1">
      <c r="D26" s="20"/>
    </row>
    <row r="27" ht="13.5" customHeight="1">
      <c r="D27" s="20"/>
    </row>
    <row r="28" ht="13.5" customHeight="1">
      <c r="D28" s="20"/>
    </row>
  </sheetData>
  <sheetProtection/>
  <mergeCells count="1">
    <mergeCell ref="A1:O1"/>
  </mergeCells>
  <printOptions horizontalCentered="1"/>
  <pageMargins left="0.3145833333333333" right="0.3145833333333333" top="0.19652777777777777" bottom="0.19652777777777777" header="0.39305555555555555" footer="0.3145833333333333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3" sqref="N23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时间煮水</cp:lastModifiedBy>
  <cp:lastPrinted>2019-05-28T01:55:23Z</cp:lastPrinted>
  <dcterms:created xsi:type="dcterms:W3CDTF">2019-04-28T18:49:07Z</dcterms:created>
  <dcterms:modified xsi:type="dcterms:W3CDTF">2019-06-25T09:24:48Z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